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_OBD_DZO\2021\3K2021\OBD\"/>
    </mc:Choice>
  </mc:AlternateContent>
  <bookViews>
    <workbookView xWindow="-120" yWindow="-120" windowWidth="29040" windowHeight="15840" activeTab="1"/>
  </bookViews>
  <sheets>
    <sheet name="0 " sheetId="6" r:id="rId1"/>
    <sheet name="1" sheetId="2" r:id="rId2"/>
    <sheet name="2" sheetId="3" r:id="rId3"/>
    <sheet name="3" sheetId="4" r:id="rId4"/>
    <sheet name="4" sheetId="5" r:id="rId5"/>
  </sheets>
  <externalReferences>
    <externalReference r:id="rId6"/>
    <externalReference r:id="rId7"/>
  </externalReferences>
  <definedNames>
    <definedName name="_xlnm._FilterDatabase" localSheetId="3" hidden="1">'3'!#REF!</definedName>
    <definedName name="_xlnm.Print_Area" localSheetId="0">'0 '!$A$1:$I$39</definedName>
    <definedName name="_xlnm.Print_Area" localSheetId="1">'1'!$A$1:$R$45</definedName>
    <definedName name="_xlnm.Print_Area" localSheetId="2">'2'!$A$1:$S$48</definedName>
    <definedName name="_xlnm.Print_Area" localSheetId="3">'3'!$A$1:$R$46</definedName>
    <definedName name="_xlnm.Print_Area" localSheetId="4">'4'!$A$1:$S$44</definedName>
  </definedNames>
  <calcPr calcId="152511"/>
</workbook>
</file>

<file path=xl/calcChain.xml><?xml version="1.0" encoding="utf-8"?>
<calcChain xmlns="http://schemas.openxmlformats.org/spreadsheetml/2006/main">
  <c r="S44" i="5" l="1"/>
  <c r="R44" i="5"/>
  <c r="Q44" i="5"/>
  <c r="P44" i="5"/>
  <c r="O44" i="5"/>
  <c r="N44" i="5"/>
  <c r="M44" i="5"/>
  <c r="L44" i="5"/>
  <c r="K44" i="5"/>
  <c r="J44" i="5"/>
  <c r="I44" i="5"/>
  <c r="H44" i="5"/>
  <c r="G44" i="5"/>
  <c r="F44" i="5"/>
  <c r="E44" i="5"/>
  <c r="D44" i="5"/>
  <c r="C44" i="5"/>
  <c r="B44" i="5"/>
  <c r="S43" i="5"/>
  <c r="R43" i="5"/>
  <c r="Q43" i="5"/>
  <c r="P43" i="5"/>
  <c r="O43" i="5"/>
  <c r="N43" i="5"/>
  <c r="M43" i="5"/>
  <c r="L43" i="5"/>
  <c r="K43" i="5"/>
  <c r="J43" i="5"/>
  <c r="I43" i="5"/>
  <c r="H43" i="5"/>
  <c r="G43" i="5"/>
  <c r="F43" i="5"/>
  <c r="E43" i="5"/>
  <c r="D43" i="5"/>
  <c r="C43" i="5"/>
  <c r="B43" i="5"/>
  <c r="S42" i="5"/>
  <c r="R42" i="5"/>
  <c r="Q42" i="5"/>
  <c r="P42" i="5"/>
  <c r="O42" i="5"/>
  <c r="N42" i="5"/>
  <c r="M42" i="5"/>
  <c r="L42" i="5"/>
  <c r="K42" i="5"/>
  <c r="J42" i="5"/>
  <c r="I42" i="5"/>
  <c r="H42" i="5"/>
  <c r="G42" i="5"/>
  <c r="F42" i="5"/>
  <c r="E42" i="5"/>
  <c r="D42" i="5"/>
  <c r="C42" i="5"/>
  <c r="B42" i="5"/>
  <c r="S41" i="5"/>
  <c r="R41" i="5"/>
  <c r="Q41" i="5"/>
  <c r="P41" i="5"/>
  <c r="O41" i="5"/>
  <c r="N41" i="5"/>
  <c r="M41" i="5"/>
  <c r="L41" i="5"/>
  <c r="K41" i="5"/>
  <c r="J41" i="5"/>
  <c r="I41" i="5"/>
  <c r="H41" i="5"/>
  <c r="G41" i="5"/>
  <c r="F41" i="5"/>
  <c r="E41" i="5"/>
  <c r="D41" i="5"/>
  <c r="C41" i="5"/>
  <c r="B41" i="5"/>
  <c r="S40" i="5"/>
  <c r="R40" i="5"/>
  <c r="Q40" i="5"/>
  <c r="P40" i="5"/>
  <c r="O40" i="5"/>
  <c r="N40" i="5"/>
  <c r="M40" i="5"/>
  <c r="L40" i="5"/>
  <c r="K40" i="5"/>
  <c r="J40" i="5"/>
  <c r="I40" i="5"/>
  <c r="H40" i="5"/>
  <c r="G40" i="5"/>
  <c r="F40" i="5"/>
  <c r="E40" i="5"/>
  <c r="D40" i="5"/>
  <c r="C40" i="5"/>
  <c r="B40" i="5"/>
  <c r="S39" i="5"/>
  <c r="R39" i="5"/>
  <c r="Q39" i="5"/>
  <c r="P39" i="5"/>
  <c r="O39" i="5"/>
  <c r="N39" i="5"/>
  <c r="M39" i="5"/>
  <c r="L39" i="5"/>
  <c r="K39" i="5"/>
  <c r="J39" i="5"/>
  <c r="I39" i="5"/>
  <c r="H39" i="5"/>
  <c r="G39" i="5"/>
  <c r="F39" i="5"/>
  <c r="E39" i="5"/>
  <c r="D39" i="5"/>
  <c r="C39" i="5"/>
  <c r="B39" i="5"/>
  <c r="S38" i="5"/>
  <c r="R38" i="5"/>
  <c r="Q38" i="5"/>
  <c r="P38" i="5"/>
  <c r="O38" i="5"/>
  <c r="N38" i="5"/>
  <c r="M38" i="5"/>
  <c r="L38" i="5"/>
  <c r="K38" i="5"/>
  <c r="J38" i="5"/>
  <c r="I38" i="5"/>
  <c r="H38" i="5"/>
  <c r="G38" i="5"/>
  <c r="F38" i="5"/>
  <c r="E38" i="5"/>
  <c r="D38" i="5"/>
  <c r="C38" i="5"/>
  <c r="B38" i="5"/>
  <c r="S37" i="5"/>
  <c r="R37" i="5"/>
  <c r="Q37" i="5"/>
  <c r="P37" i="5"/>
  <c r="O37" i="5"/>
  <c r="N37" i="5"/>
  <c r="M37" i="5"/>
  <c r="L37" i="5"/>
  <c r="K37" i="5"/>
  <c r="J37" i="5"/>
  <c r="I37" i="5"/>
  <c r="H37" i="5"/>
  <c r="G37" i="5"/>
  <c r="F37" i="5"/>
  <c r="E37" i="5"/>
  <c r="D37" i="5"/>
  <c r="C37" i="5"/>
  <c r="B37" i="5"/>
  <c r="S36" i="5"/>
  <c r="R36" i="5"/>
  <c r="Q36" i="5"/>
  <c r="P36" i="5"/>
  <c r="O36" i="5"/>
  <c r="N36" i="5"/>
  <c r="M36" i="5"/>
  <c r="L36" i="5"/>
  <c r="K36" i="5"/>
  <c r="J36" i="5"/>
  <c r="I36" i="5"/>
  <c r="H36" i="5"/>
  <c r="G36" i="5"/>
  <c r="F36" i="5"/>
  <c r="E36" i="5"/>
  <c r="D36" i="5"/>
  <c r="C36" i="5"/>
  <c r="B36" i="5"/>
  <c r="S35" i="5"/>
  <c r="R35" i="5"/>
  <c r="Q35" i="5"/>
  <c r="P35" i="5"/>
  <c r="O35" i="5"/>
  <c r="N35" i="5"/>
  <c r="M35" i="5"/>
  <c r="L35" i="5"/>
  <c r="K35" i="5"/>
  <c r="J35" i="5"/>
  <c r="I35" i="5"/>
  <c r="H35" i="5"/>
  <c r="G35" i="5"/>
  <c r="F35" i="5"/>
  <c r="E35" i="5"/>
  <c r="D35" i="5"/>
  <c r="C35" i="5"/>
  <c r="B35" i="5"/>
  <c r="S34" i="5"/>
  <c r="R34" i="5"/>
  <c r="Q34" i="5"/>
  <c r="P34" i="5"/>
  <c r="O34" i="5"/>
  <c r="N34" i="5"/>
  <c r="M34" i="5"/>
  <c r="L34" i="5"/>
  <c r="K34" i="5"/>
  <c r="J34" i="5"/>
  <c r="I34" i="5"/>
  <c r="H34" i="5"/>
  <c r="G34" i="5"/>
  <c r="F34" i="5"/>
  <c r="E34" i="5"/>
  <c r="D34" i="5"/>
  <c r="C34" i="5"/>
  <c r="B34" i="5"/>
  <c r="S33" i="5"/>
  <c r="R33" i="5"/>
  <c r="Q33" i="5"/>
  <c r="P33" i="5"/>
  <c r="O33" i="5"/>
  <c r="N33" i="5"/>
  <c r="M33" i="5"/>
  <c r="L33" i="5"/>
  <c r="K33" i="5"/>
  <c r="J33" i="5"/>
  <c r="I33" i="5"/>
  <c r="H33" i="5"/>
  <c r="G33" i="5"/>
  <c r="F33" i="5"/>
  <c r="E33" i="5"/>
  <c r="D33" i="5"/>
  <c r="C33" i="5"/>
  <c r="B33" i="5"/>
  <c r="S32" i="5"/>
  <c r="R32" i="5"/>
  <c r="Q32" i="5"/>
  <c r="P32" i="5"/>
  <c r="O32" i="5"/>
  <c r="N32" i="5"/>
  <c r="M32" i="5"/>
  <c r="L32" i="5"/>
  <c r="K32" i="5"/>
  <c r="J32" i="5"/>
  <c r="I32" i="5"/>
  <c r="H32" i="5"/>
  <c r="G32" i="5"/>
  <c r="F32" i="5"/>
  <c r="E32" i="5"/>
  <c r="D32" i="5"/>
  <c r="C32" i="5"/>
  <c r="B32" i="5"/>
  <c r="S31" i="5"/>
  <c r="R31" i="5"/>
  <c r="Q31" i="5"/>
  <c r="P31" i="5"/>
  <c r="O31" i="5"/>
  <c r="N31" i="5"/>
  <c r="M31" i="5"/>
  <c r="L31" i="5"/>
  <c r="K31" i="5"/>
  <c r="J31" i="5"/>
  <c r="I31" i="5"/>
  <c r="H31" i="5"/>
  <c r="G31" i="5"/>
  <c r="F31" i="5"/>
  <c r="E31" i="5"/>
  <c r="D31" i="5"/>
  <c r="C31" i="5"/>
  <c r="B31" i="5"/>
  <c r="S30" i="5"/>
  <c r="R30" i="5"/>
  <c r="Q30" i="5"/>
  <c r="P30" i="5"/>
  <c r="O30" i="5"/>
  <c r="N30" i="5"/>
  <c r="M30" i="5"/>
  <c r="L30" i="5"/>
  <c r="K30" i="5"/>
  <c r="J30" i="5"/>
  <c r="I30" i="5"/>
  <c r="H30" i="5"/>
  <c r="G30" i="5"/>
  <c r="F30" i="5"/>
  <c r="E30" i="5"/>
  <c r="D30" i="5"/>
  <c r="C30" i="5"/>
  <c r="B30" i="5"/>
  <c r="S29" i="5"/>
  <c r="R29" i="5"/>
  <c r="Q29" i="5"/>
  <c r="P29" i="5"/>
  <c r="O29" i="5"/>
  <c r="N29" i="5"/>
  <c r="M29" i="5"/>
  <c r="L29" i="5"/>
  <c r="K29" i="5"/>
  <c r="J29" i="5"/>
  <c r="I29" i="5"/>
  <c r="H29" i="5"/>
  <c r="G29" i="5"/>
  <c r="F29" i="5"/>
  <c r="E29" i="5"/>
  <c r="D29" i="5"/>
  <c r="C29" i="5"/>
  <c r="B29" i="5"/>
  <c r="S28" i="5"/>
  <c r="R28" i="5"/>
  <c r="Q28" i="5"/>
  <c r="P28" i="5"/>
  <c r="O28" i="5"/>
  <c r="N28" i="5"/>
  <c r="M28" i="5"/>
  <c r="L28" i="5"/>
  <c r="K28" i="5"/>
  <c r="J28" i="5"/>
  <c r="I28" i="5"/>
  <c r="H28" i="5"/>
  <c r="G28" i="5"/>
  <c r="F28" i="5"/>
  <c r="E28" i="5"/>
  <c r="D28" i="5"/>
  <c r="C28" i="5"/>
  <c r="B28" i="5"/>
  <c r="S27" i="5"/>
  <c r="R27" i="5"/>
  <c r="Q27" i="5"/>
  <c r="P27" i="5"/>
  <c r="O27" i="5"/>
  <c r="N27" i="5"/>
  <c r="M27" i="5"/>
  <c r="L27" i="5"/>
  <c r="K27" i="5"/>
  <c r="J27" i="5"/>
  <c r="I27" i="5"/>
  <c r="H27" i="5"/>
  <c r="G27" i="5"/>
  <c r="F27" i="5"/>
  <c r="E27" i="5"/>
  <c r="D27" i="5"/>
  <c r="C27" i="5"/>
  <c r="B27" i="5"/>
  <c r="S26" i="5"/>
  <c r="R26" i="5"/>
  <c r="Q26" i="5"/>
  <c r="P26" i="5"/>
  <c r="O26" i="5"/>
  <c r="N26" i="5"/>
  <c r="M26" i="5"/>
  <c r="L26" i="5"/>
  <c r="K26" i="5"/>
  <c r="J26" i="5"/>
  <c r="I26" i="5"/>
  <c r="H26" i="5"/>
  <c r="G26" i="5"/>
  <c r="F26" i="5"/>
  <c r="E26" i="5"/>
  <c r="D26" i="5"/>
  <c r="C26" i="5"/>
  <c r="B26" i="5"/>
  <c r="S25" i="5"/>
  <c r="R25" i="5"/>
  <c r="Q25" i="5"/>
  <c r="P25" i="5"/>
  <c r="O25" i="5"/>
  <c r="N25" i="5"/>
  <c r="M25" i="5"/>
  <c r="L25" i="5"/>
  <c r="K25" i="5"/>
  <c r="J25" i="5"/>
  <c r="I25" i="5"/>
  <c r="H25" i="5"/>
  <c r="G25" i="5"/>
  <c r="F25" i="5"/>
  <c r="E25" i="5"/>
  <c r="D25" i="5"/>
  <c r="C25" i="5"/>
  <c r="B25" i="5"/>
  <c r="S24" i="5"/>
  <c r="R24" i="5"/>
  <c r="Q24" i="5"/>
  <c r="P24" i="5"/>
  <c r="O24" i="5"/>
  <c r="N24" i="5"/>
  <c r="M24" i="5"/>
  <c r="L24" i="5"/>
  <c r="K24" i="5"/>
  <c r="J24" i="5"/>
  <c r="I24" i="5"/>
  <c r="H24" i="5"/>
  <c r="G24" i="5"/>
  <c r="F24" i="5"/>
  <c r="E24" i="5"/>
  <c r="D24" i="5"/>
  <c r="C24" i="5"/>
  <c r="B24" i="5"/>
  <c r="S23" i="5"/>
  <c r="R23" i="5"/>
  <c r="Q23" i="5"/>
  <c r="P23" i="5"/>
  <c r="O23" i="5"/>
  <c r="N23" i="5"/>
  <c r="M23" i="5"/>
  <c r="L23" i="5"/>
  <c r="K23" i="5"/>
  <c r="J23" i="5"/>
  <c r="I23" i="5"/>
  <c r="H23" i="5"/>
  <c r="G23" i="5"/>
  <c r="F23" i="5"/>
  <c r="E23" i="5"/>
  <c r="D23" i="5"/>
  <c r="C23" i="5"/>
  <c r="B23" i="5"/>
  <c r="S22" i="5"/>
  <c r="R22" i="5"/>
  <c r="Q22" i="5"/>
  <c r="P22" i="5"/>
  <c r="O22" i="5"/>
  <c r="N22" i="5"/>
  <c r="M22" i="5"/>
  <c r="L22" i="5"/>
  <c r="K22" i="5"/>
  <c r="J22" i="5"/>
  <c r="I22" i="5"/>
  <c r="H22" i="5"/>
  <c r="G22" i="5"/>
  <c r="F22" i="5"/>
  <c r="E22" i="5"/>
  <c r="D22" i="5"/>
  <c r="C22" i="5"/>
  <c r="B22" i="5"/>
  <c r="S21" i="5"/>
  <c r="R21" i="5"/>
  <c r="Q21" i="5"/>
  <c r="P21" i="5"/>
  <c r="O21" i="5"/>
  <c r="N21" i="5"/>
  <c r="M21" i="5"/>
  <c r="L21" i="5"/>
  <c r="K21" i="5"/>
  <c r="J21" i="5"/>
  <c r="I21" i="5"/>
  <c r="H21" i="5"/>
  <c r="G21" i="5"/>
  <c r="F21" i="5"/>
  <c r="E21" i="5"/>
  <c r="D21" i="5"/>
  <c r="C21" i="5"/>
  <c r="B21" i="5"/>
  <c r="S20" i="5"/>
  <c r="R20" i="5"/>
  <c r="Q20" i="5"/>
  <c r="P20" i="5"/>
  <c r="O20" i="5"/>
  <c r="N20" i="5"/>
  <c r="M20" i="5"/>
  <c r="L20" i="5"/>
  <c r="K20" i="5"/>
  <c r="J20" i="5"/>
  <c r="I20" i="5"/>
  <c r="H20" i="5"/>
  <c r="G20" i="5"/>
  <c r="F20" i="5"/>
  <c r="E20" i="5"/>
  <c r="D20" i="5"/>
  <c r="C20" i="5"/>
  <c r="B20" i="5"/>
  <c r="S19" i="5"/>
  <c r="R19" i="5"/>
  <c r="Q19" i="5"/>
  <c r="P19" i="5"/>
  <c r="O19" i="5"/>
  <c r="N19" i="5"/>
  <c r="M19" i="5"/>
  <c r="L19" i="5"/>
  <c r="K19" i="5"/>
  <c r="J19" i="5"/>
  <c r="I19" i="5"/>
  <c r="H19" i="5"/>
  <c r="G19" i="5"/>
  <c r="F19" i="5"/>
  <c r="E19" i="5"/>
  <c r="D19" i="5"/>
  <c r="C19" i="5"/>
  <c r="B19" i="5"/>
  <c r="S18" i="5"/>
  <c r="R18" i="5"/>
  <c r="Q18" i="5"/>
  <c r="P18" i="5"/>
  <c r="O18" i="5"/>
  <c r="N18" i="5"/>
  <c r="M18" i="5"/>
  <c r="L18" i="5"/>
  <c r="K18" i="5"/>
  <c r="J18" i="5"/>
  <c r="I18" i="5"/>
  <c r="H18" i="5"/>
  <c r="G18" i="5"/>
  <c r="F18" i="5"/>
  <c r="E18" i="5"/>
  <c r="D18" i="5"/>
  <c r="C18" i="5"/>
  <c r="B18" i="5"/>
  <c r="S17" i="5"/>
  <c r="R17" i="5"/>
  <c r="Q17" i="5"/>
  <c r="P17" i="5"/>
  <c r="O17" i="5"/>
  <c r="N17" i="5"/>
  <c r="M17" i="5"/>
  <c r="L17" i="5"/>
  <c r="K17" i="5"/>
  <c r="J17" i="5"/>
  <c r="I17" i="5"/>
  <c r="H17" i="5"/>
  <c r="G17" i="5"/>
  <c r="F17" i="5"/>
  <c r="E17" i="5"/>
  <c r="D17" i="5"/>
  <c r="C17" i="5"/>
  <c r="B17" i="5"/>
  <c r="S16" i="5"/>
  <c r="R16" i="5"/>
  <c r="Q16" i="5"/>
  <c r="P16" i="5"/>
  <c r="O16" i="5"/>
  <c r="N16" i="5"/>
  <c r="M16" i="5"/>
  <c r="L16" i="5"/>
  <c r="K16" i="5"/>
  <c r="J16" i="5"/>
  <c r="I16" i="5"/>
  <c r="H16" i="5"/>
  <c r="G16" i="5"/>
  <c r="F16" i="5"/>
  <c r="E16" i="5"/>
  <c r="D16" i="5"/>
  <c r="C16" i="5"/>
  <c r="B16" i="5"/>
  <c r="S15" i="5"/>
  <c r="R15" i="5"/>
  <c r="Q15" i="5"/>
  <c r="P15" i="5"/>
  <c r="O15" i="5"/>
  <c r="N15" i="5"/>
  <c r="M15" i="5"/>
  <c r="L15" i="5"/>
  <c r="K15" i="5"/>
  <c r="J15" i="5"/>
  <c r="I15" i="5"/>
  <c r="H15" i="5"/>
  <c r="G15" i="5"/>
  <c r="F15" i="5"/>
  <c r="E15" i="5"/>
  <c r="D15" i="5"/>
  <c r="C15" i="5"/>
  <c r="B15" i="5"/>
  <c r="S14" i="5"/>
  <c r="R14" i="5"/>
  <c r="Q14" i="5"/>
  <c r="P14" i="5"/>
  <c r="O14" i="5"/>
  <c r="N14" i="5"/>
  <c r="M14" i="5"/>
  <c r="L14" i="5"/>
  <c r="K14" i="5"/>
  <c r="J14" i="5"/>
  <c r="I14" i="5"/>
  <c r="H14" i="5"/>
  <c r="G14" i="5"/>
  <c r="F14" i="5"/>
  <c r="E14" i="5"/>
  <c r="D14" i="5"/>
  <c r="C14" i="5"/>
  <c r="B14" i="5"/>
  <c r="S13" i="5"/>
  <c r="R13" i="5"/>
  <c r="Q13" i="5"/>
  <c r="P13" i="5"/>
  <c r="O13" i="5"/>
  <c r="N13" i="5"/>
  <c r="M13" i="5"/>
  <c r="L13" i="5"/>
  <c r="K13" i="5"/>
  <c r="J13" i="5"/>
  <c r="I13" i="5"/>
  <c r="H13" i="5"/>
  <c r="G13" i="5"/>
  <c r="F13" i="5"/>
  <c r="E13" i="5"/>
  <c r="D13" i="5"/>
  <c r="C13" i="5"/>
  <c r="B13" i="5"/>
  <c r="S12" i="5"/>
  <c r="R12" i="5"/>
  <c r="Q12" i="5"/>
  <c r="P12" i="5"/>
  <c r="O12" i="5"/>
  <c r="N12" i="5"/>
  <c r="M12" i="5"/>
  <c r="L12" i="5"/>
  <c r="K12" i="5"/>
  <c r="J12" i="5"/>
  <c r="I12" i="5"/>
  <c r="H12" i="5"/>
  <c r="G12" i="5"/>
  <c r="F12" i="5"/>
  <c r="E12" i="5"/>
  <c r="D12" i="5"/>
  <c r="C12" i="5"/>
  <c r="B12" i="5"/>
  <c r="S11" i="5"/>
  <c r="R11" i="5"/>
  <c r="Q11" i="5"/>
  <c r="P11" i="5"/>
  <c r="O11" i="5"/>
  <c r="N11" i="5"/>
  <c r="M11" i="5"/>
  <c r="L11" i="5"/>
  <c r="K11" i="5"/>
  <c r="J11" i="5"/>
  <c r="I11" i="5"/>
  <c r="H11" i="5"/>
  <c r="G11" i="5"/>
  <c r="F11" i="5"/>
  <c r="E11" i="5"/>
  <c r="D11" i="5"/>
  <c r="C11" i="5"/>
  <c r="B11" i="5"/>
  <c r="S10" i="5"/>
  <c r="R10" i="5"/>
  <c r="Q10" i="5"/>
  <c r="P10" i="5"/>
  <c r="O10" i="5"/>
  <c r="N10" i="5"/>
  <c r="M10" i="5"/>
  <c r="L10" i="5"/>
  <c r="K10" i="5"/>
  <c r="J10" i="5"/>
  <c r="I10" i="5"/>
  <c r="H10" i="5"/>
  <c r="G10" i="5"/>
  <c r="F10" i="5"/>
  <c r="E10" i="5"/>
  <c r="D10" i="5"/>
  <c r="C10" i="5"/>
  <c r="B10" i="5"/>
  <c r="S9" i="5"/>
  <c r="R9" i="5"/>
  <c r="Q9" i="5"/>
  <c r="P9" i="5"/>
  <c r="O9" i="5"/>
  <c r="N9" i="5"/>
  <c r="M9" i="5"/>
  <c r="L9" i="5"/>
  <c r="K9" i="5"/>
  <c r="J9" i="5"/>
  <c r="I9" i="5"/>
  <c r="H9" i="5"/>
  <c r="G9" i="5"/>
  <c r="F9" i="5"/>
  <c r="E9" i="5"/>
  <c r="D9" i="5"/>
  <c r="C9" i="5"/>
  <c r="B9" i="5"/>
  <c r="S8" i="5"/>
  <c r="R8" i="5"/>
  <c r="Q8" i="5"/>
  <c r="P8" i="5"/>
  <c r="O8" i="5"/>
  <c r="N8" i="5"/>
  <c r="M8" i="5"/>
  <c r="L8" i="5"/>
  <c r="K8" i="5"/>
  <c r="J8" i="5"/>
  <c r="I8" i="5"/>
  <c r="H8" i="5"/>
  <c r="G8" i="5"/>
  <c r="F8" i="5"/>
  <c r="E8" i="5"/>
  <c r="D8" i="5"/>
  <c r="C8" i="5"/>
  <c r="B8" i="5"/>
  <c r="S7" i="5"/>
  <c r="R7" i="5"/>
  <c r="Q7" i="5"/>
  <c r="P7" i="5"/>
  <c r="O7" i="5"/>
  <c r="N7" i="5"/>
  <c r="M7" i="5"/>
  <c r="L7" i="5"/>
  <c r="K7" i="5"/>
  <c r="J7" i="5"/>
  <c r="I7" i="5"/>
  <c r="H7" i="5"/>
  <c r="G7" i="5"/>
  <c r="F7" i="5"/>
  <c r="E7" i="5"/>
  <c r="D7" i="5"/>
  <c r="C7" i="5"/>
  <c r="B7" i="5"/>
  <c r="S6" i="5"/>
  <c r="R6" i="5"/>
  <c r="Q6" i="5"/>
  <c r="P6" i="5"/>
  <c r="O6" i="5"/>
  <c r="N6" i="5"/>
  <c r="M6" i="5"/>
  <c r="L6" i="5"/>
  <c r="K6" i="5"/>
  <c r="J6" i="5"/>
  <c r="I6" i="5"/>
  <c r="H6" i="5"/>
  <c r="G6" i="5"/>
  <c r="F6" i="5"/>
  <c r="E6" i="5"/>
  <c r="D6" i="5"/>
  <c r="C6" i="5"/>
  <c r="B6" i="5"/>
  <c r="S5" i="5"/>
  <c r="R5" i="5"/>
  <c r="Q5" i="5"/>
  <c r="P5" i="5"/>
  <c r="O5" i="5"/>
  <c r="N5" i="5"/>
  <c r="M5" i="5"/>
  <c r="L5" i="5"/>
  <c r="K5" i="5"/>
  <c r="J5" i="5"/>
  <c r="I5" i="5"/>
  <c r="H5" i="5"/>
  <c r="G5" i="5"/>
  <c r="F5" i="5"/>
  <c r="E5" i="5"/>
  <c r="D5" i="5"/>
  <c r="C5" i="5"/>
  <c r="B5" i="5"/>
  <c r="S4" i="5"/>
  <c r="R4" i="5"/>
  <c r="Q4" i="5"/>
  <c r="P4" i="5"/>
  <c r="F4" i="5"/>
  <c r="G4" i="5"/>
  <c r="H4" i="5"/>
  <c r="I4" i="5"/>
  <c r="J4" i="5"/>
  <c r="K4" i="5"/>
  <c r="L4" i="5"/>
  <c r="M4" i="5"/>
  <c r="N4" i="5"/>
  <c r="O4" i="5"/>
  <c r="E4" i="5"/>
  <c r="C4" i="5"/>
  <c r="D4" i="5"/>
  <c r="B4" i="5"/>
  <c r="R44" i="4"/>
  <c r="Q44" i="4"/>
  <c r="P44" i="4"/>
  <c r="O44" i="4"/>
  <c r="N44" i="4"/>
  <c r="M44" i="4"/>
  <c r="L44" i="4"/>
  <c r="K44" i="4"/>
  <c r="J44" i="4"/>
  <c r="I44" i="4"/>
  <c r="H44" i="4"/>
  <c r="G44" i="4"/>
  <c r="F44" i="4"/>
  <c r="E44" i="4"/>
  <c r="D44" i="4"/>
  <c r="C44" i="4"/>
  <c r="B44" i="4"/>
  <c r="R43" i="4"/>
  <c r="Q43" i="4"/>
  <c r="P43" i="4"/>
  <c r="O43" i="4"/>
  <c r="N43" i="4"/>
  <c r="M43" i="4"/>
  <c r="L43" i="4"/>
  <c r="K43" i="4"/>
  <c r="J43" i="4"/>
  <c r="I43" i="4"/>
  <c r="H43" i="4"/>
  <c r="G43" i="4"/>
  <c r="F43" i="4"/>
  <c r="E43" i="4"/>
  <c r="D43" i="4"/>
  <c r="C43" i="4"/>
  <c r="B43" i="4"/>
  <c r="R42" i="4"/>
  <c r="Q42" i="4"/>
  <c r="P42" i="4"/>
  <c r="O42" i="4"/>
  <c r="N42" i="4"/>
  <c r="M42" i="4"/>
  <c r="L42" i="4"/>
  <c r="K42" i="4"/>
  <c r="J42" i="4"/>
  <c r="I42" i="4"/>
  <c r="H42" i="4"/>
  <c r="G42" i="4"/>
  <c r="F42" i="4"/>
  <c r="E42" i="4"/>
  <c r="D42" i="4"/>
  <c r="C42" i="4"/>
  <c r="B42" i="4"/>
  <c r="R41" i="4"/>
  <c r="Q41" i="4"/>
  <c r="P41" i="4"/>
  <c r="O41" i="4"/>
  <c r="N41" i="4"/>
  <c r="M41" i="4"/>
  <c r="L41" i="4"/>
  <c r="K41" i="4"/>
  <c r="J41" i="4"/>
  <c r="I41" i="4"/>
  <c r="H41" i="4"/>
  <c r="G41" i="4"/>
  <c r="F41" i="4"/>
  <c r="E41" i="4"/>
  <c r="D41" i="4"/>
  <c r="C41" i="4"/>
  <c r="B41" i="4"/>
  <c r="R40" i="4"/>
  <c r="Q40" i="4"/>
  <c r="P40" i="4"/>
  <c r="O40" i="4"/>
  <c r="N40" i="4"/>
  <c r="M40" i="4"/>
  <c r="L40" i="4"/>
  <c r="K40" i="4"/>
  <c r="J40" i="4"/>
  <c r="I40" i="4"/>
  <c r="H40" i="4"/>
  <c r="G40" i="4"/>
  <c r="F40" i="4"/>
  <c r="E40" i="4"/>
  <c r="D40" i="4"/>
  <c r="C40" i="4"/>
  <c r="B40" i="4"/>
  <c r="R39" i="4"/>
  <c r="Q39" i="4"/>
  <c r="P39" i="4"/>
  <c r="O39" i="4"/>
  <c r="N39" i="4"/>
  <c r="M39" i="4"/>
  <c r="L39" i="4"/>
  <c r="K39" i="4"/>
  <c r="J39" i="4"/>
  <c r="I39" i="4"/>
  <c r="H39" i="4"/>
  <c r="G39" i="4"/>
  <c r="F39" i="4"/>
  <c r="E39" i="4"/>
  <c r="D39" i="4"/>
  <c r="C39" i="4"/>
  <c r="B39" i="4"/>
  <c r="R38" i="4"/>
  <c r="Q38" i="4"/>
  <c r="P38" i="4"/>
  <c r="O38" i="4"/>
  <c r="N38" i="4"/>
  <c r="M38" i="4"/>
  <c r="L38" i="4"/>
  <c r="K38" i="4"/>
  <c r="J38" i="4"/>
  <c r="I38" i="4"/>
  <c r="H38" i="4"/>
  <c r="G38" i="4"/>
  <c r="F38" i="4"/>
  <c r="E38" i="4"/>
  <c r="D38" i="4"/>
  <c r="C38" i="4"/>
  <c r="B38" i="4"/>
  <c r="R37" i="4"/>
  <c r="Q37" i="4"/>
  <c r="P37" i="4"/>
  <c r="O37" i="4"/>
  <c r="N37" i="4"/>
  <c r="M37" i="4"/>
  <c r="L37" i="4"/>
  <c r="K37" i="4"/>
  <c r="J37" i="4"/>
  <c r="I37" i="4"/>
  <c r="H37" i="4"/>
  <c r="G37" i="4"/>
  <c r="F37" i="4"/>
  <c r="E37" i="4"/>
  <c r="D37" i="4"/>
  <c r="C37" i="4"/>
  <c r="B37" i="4"/>
  <c r="R36" i="4"/>
  <c r="Q36" i="4"/>
  <c r="P36" i="4"/>
  <c r="O36" i="4"/>
  <c r="N36" i="4"/>
  <c r="M36" i="4"/>
  <c r="L36" i="4"/>
  <c r="K36" i="4"/>
  <c r="J36" i="4"/>
  <c r="I36" i="4"/>
  <c r="H36" i="4"/>
  <c r="G36" i="4"/>
  <c r="F36" i="4"/>
  <c r="E36" i="4"/>
  <c r="D36" i="4"/>
  <c r="C36" i="4"/>
  <c r="B36" i="4"/>
  <c r="R35" i="4"/>
  <c r="Q35" i="4"/>
  <c r="P35" i="4"/>
  <c r="O35" i="4"/>
  <c r="N35" i="4"/>
  <c r="M35" i="4"/>
  <c r="L35" i="4"/>
  <c r="K35" i="4"/>
  <c r="J35" i="4"/>
  <c r="I35" i="4"/>
  <c r="H35" i="4"/>
  <c r="G35" i="4"/>
  <c r="F35" i="4"/>
  <c r="E35" i="4"/>
  <c r="D35" i="4"/>
  <c r="C35" i="4"/>
  <c r="B35" i="4"/>
  <c r="R34" i="4"/>
  <c r="Q34" i="4"/>
  <c r="P34" i="4"/>
  <c r="O34" i="4"/>
  <c r="N34" i="4"/>
  <c r="M34" i="4"/>
  <c r="L34" i="4"/>
  <c r="K34" i="4"/>
  <c r="J34" i="4"/>
  <c r="I34" i="4"/>
  <c r="H34" i="4"/>
  <c r="G34" i="4"/>
  <c r="F34" i="4"/>
  <c r="E34" i="4"/>
  <c r="D34" i="4"/>
  <c r="C34" i="4"/>
  <c r="B34" i="4"/>
  <c r="R33" i="4"/>
  <c r="Q33" i="4"/>
  <c r="P33" i="4"/>
  <c r="O33" i="4"/>
  <c r="N33" i="4"/>
  <c r="M33" i="4"/>
  <c r="L33" i="4"/>
  <c r="K33" i="4"/>
  <c r="J33" i="4"/>
  <c r="I33" i="4"/>
  <c r="H33" i="4"/>
  <c r="G33" i="4"/>
  <c r="F33" i="4"/>
  <c r="E33" i="4"/>
  <c r="D33" i="4"/>
  <c r="C33" i="4"/>
  <c r="B33" i="4"/>
  <c r="R32" i="4"/>
  <c r="Q32" i="4"/>
  <c r="P32" i="4"/>
  <c r="O32" i="4"/>
  <c r="N32" i="4"/>
  <c r="M32" i="4"/>
  <c r="L32" i="4"/>
  <c r="K32" i="4"/>
  <c r="J32" i="4"/>
  <c r="I32" i="4"/>
  <c r="H32" i="4"/>
  <c r="G32" i="4"/>
  <c r="F32" i="4"/>
  <c r="E32" i="4"/>
  <c r="D32" i="4"/>
  <c r="C32" i="4"/>
  <c r="B32" i="4"/>
  <c r="R31" i="4"/>
  <c r="Q31" i="4"/>
  <c r="P31" i="4"/>
  <c r="O31" i="4"/>
  <c r="N31" i="4"/>
  <c r="M31" i="4"/>
  <c r="L31" i="4"/>
  <c r="K31" i="4"/>
  <c r="J31" i="4"/>
  <c r="I31" i="4"/>
  <c r="H31" i="4"/>
  <c r="G31" i="4"/>
  <c r="F31" i="4"/>
  <c r="E31" i="4"/>
  <c r="D31" i="4"/>
  <c r="C31" i="4"/>
  <c r="B31" i="4"/>
  <c r="R30" i="4"/>
  <c r="Q30" i="4"/>
  <c r="P30" i="4"/>
  <c r="O30" i="4"/>
  <c r="N30" i="4"/>
  <c r="M30" i="4"/>
  <c r="L30" i="4"/>
  <c r="K30" i="4"/>
  <c r="J30" i="4"/>
  <c r="I30" i="4"/>
  <c r="H30" i="4"/>
  <c r="G30" i="4"/>
  <c r="F30" i="4"/>
  <c r="E30" i="4"/>
  <c r="D30" i="4"/>
  <c r="C30" i="4"/>
  <c r="B30" i="4"/>
  <c r="R29" i="4"/>
  <c r="Q29" i="4"/>
  <c r="P29" i="4"/>
  <c r="O29" i="4"/>
  <c r="N29" i="4"/>
  <c r="M29" i="4"/>
  <c r="L29" i="4"/>
  <c r="K29" i="4"/>
  <c r="J29" i="4"/>
  <c r="I29" i="4"/>
  <c r="H29" i="4"/>
  <c r="G29" i="4"/>
  <c r="F29" i="4"/>
  <c r="E29" i="4"/>
  <c r="D29" i="4"/>
  <c r="C29" i="4"/>
  <c r="B29" i="4"/>
  <c r="R28" i="4"/>
  <c r="Q28" i="4"/>
  <c r="P28" i="4"/>
  <c r="O28" i="4"/>
  <c r="N28" i="4"/>
  <c r="M28" i="4"/>
  <c r="L28" i="4"/>
  <c r="K28" i="4"/>
  <c r="J28" i="4"/>
  <c r="I28" i="4"/>
  <c r="H28" i="4"/>
  <c r="G28" i="4"/>
  <c r="F28" i="4"/>
  <c r="E28" i="4"/>
  <c r="D28" i="4"/>
  <c r="C28" i="4"/>
  <c r="B28" i="4"/>
  <c r="R27" i="4"/>
  <c r="Q27" i="4"/>
  <c r="P27" i="4"/>
  <c r="O27" i="4"/>
  <c r="N27" i="4"/>
  <c r="M27" i="4"/>
  <c r="L27" i="4"/>
  <c r="K27" i="4"/>
  <c r="J27" i="4"/>
  <c r="I27" i="4"/>
  <c r="H27" i="4"/>
  <c r="G27" i="4"/>
  <c r="F27" i="4"/>
  <c r="E27" i="4"/>
  <c r="D27" i="4"/>
  <c r="C27" i="4"/>
  <c r="B27" i="4"/>
  <c r="R26" i="4"/>
  <c r="Q26" i="4"/>
  <c r="P26" i="4"/>
  <c r="O26" i="4"/>
  <c r="N26" i="4"/>
  <c r="M26" i="4"/>
  <c r="L26" i="4"/>
  <c r="K26" i="4"/>
  <c r="J26" i="4"/>
  <c r="I26" i="4"/>
  <c r="H26" i="4"/>
  <c r="G26" i="4"/>
  <c r="F26" i="4"/>
  <c r="E26" i="4"/>
  <c r="D26" i="4"/>
  <c r="C26" i="4"/>
  <c r="B26" i="4"/>
  <c r="R25" i="4"/>
  <c r="Q25" i="4"/>
  <c r="P25" i="4"/>
  <c r="O25" i="4"/>
  <c r="N25" i="4"/>
  <c r="M25" i="4"/>
  <c r="L25" i="4"/>
  <c r="K25" i="4"/>
  <c r="J25" i="4"/>
  <c r="I25" i="4"/>
  <c r="H25" i="4"/>
  <c r="G25" i="4"/>
  <c r="F25" i="4"/>
  <c r="E25" i="4"/>
  <c r="D25" i="4"/>
  <c r="C25" i="4"/>
  <c r="B25" i="4"/>
  <c r="R24" i="4"/>
  <c r="Q24" i="4"/>
  <c r="P24" i="4"/>
  <c r="O24" i="4"/>
  <c r="N24" i="4"/>
  <c r="M24" i="4"/>
  <c r="L24" i="4"/>
  <c r="K24" i="4"/>
  <c r="J24" i="4"/>
  <c r="I24" i="4"/>
  <c r="H24" i="4"/>
  <c r="G24" i="4"/>
  <c r="F24" i="4"/>
  <c r="E24" i="4"/>
  <c r="D24" i="4"/>
  <c r="C24" i="4"/>
  <c r="B24" i="4"/>
  <c r="R23" i="4"/>
  <c r="Q23" i="4"/>
  <c r="P23" i="4"/>
  <c r="O23" i="4"/>
  <c r="N23" i="4"/>
  <c r="M23" i="4"/>
  <c r="L23" i="4"/>
  <c r="K23" i="4"/>
  <c r="J23" i="4"/>
  <c r="I23" i="4"/>
  <c r="H23" i="4"/>
  <c r="G23" i="4"/>
  <c r="F23" i="4"/>
  <c r="E23" i="4"/>
  <c r="D23" i="4"/>
  <c r="C23" i="4"/>
  <c r="B23" i="4"/>
  <c r="R22" i="4"/>
  <c r="Q22" i="4"/>
  <c r="P22" i="4"/>
  <c r="O22" i="4"/>
  <c r="N22" i="4"/>
  <c r="M22" i="4"/>
  <c r="L22" i="4"/>
  <c r="K22" i="4"/>
  <c r="J22" i="4"/>
  <c r="I22" i="4"/>
  <c r="H22" i="4"/>
  <c r="G22" i="4"/>
  <c r="F22" i="4"/>
  <c r="E22" i="4"/>
  <c r="D22" i="4"/>
  <c r="C22" i="4"/>
  <c r="B22" i="4"/>
  <c r="R21" i="4"/>
  <c r="Q21" i="4"/>
  <c r="P21" i="4"/>
  <c r="O21" i="4"/>
  <c r="N21" i="4"/>
  <c r="M21" i="4"/>
  <c r="L21" i="4"/>
  <c r="K21" i="4"/>
  <c r="J21" i="4"/>
  <c r="I21" i="4"/>
  <c r="H21" i="4"/>
  <c r="G21" i="4"/>
  <c r="F21" i="4"/>
  <c r="E21" i="4"/>
  <c r="D21" i="4"/>
  <c r="C21" i="4"/>
  <c r="B21" i="4"/>
  <c r="R20" i="4"/>
  <c r="Q20" i="4"/>
  <c r="P20" i="4"/>
  <c r="O20" i="4"/>
  <c r="N20" i="4"/>
  <c r="M20" i="4"/>
  <c r="L20" i="4"/>
  <c r="K20" i="4"/>
  <c r="J20" i="4"/>
  <c r="I20" i="4"/>
  <c r="H20" i="4"/>
  <c r="G20" i="4"/>
  <c r="F20" i="4"/>
  <c r="E20" i="4"/>
  <c r="D20" i="4"/>
  <c r="C20" i="4"/>
  <c r="B20" i="4"/>
  <c r="R19" i="4"/>
  <c r="Q19" i="4"/>
  <c r="P19" i="4"/>
  <c r="O19" i="4"/>
  <c r="N19" i="4"/>
  <c r="M19" i="4"/>
  <c r="L19" i="4"/>
  <c r="K19" i="4"/>
  <c r="J19" i="4"/>
  <c r="I19" i="4"/>
  <c r="H19" i="4"/>
  <c r="G19" i="4"/>
  <c r="F19" i="4"/>
  <c r="E19" i="4"/>
  <c r="D19" i="4"/>
  <c r="C19" i="4"/>
  <c r="B19" i="4"/>
  <c r="R18" i="4"/>
  <c r="Q18" i="4"/>
  <c r="P18" i="4"/>
  <c r="O18" i="4"/>
  <c r="N18" i="4"/>
  <c r="M18" i="4"/>
  <c r="L18" i="4"/>
  <c r="K18" i="4"/>
  <c r="J18" i="4"/>
  <c r="I18" i="4"/>
  <c r="H18" i="4"/>
  <c r="G18" i="4"/>
  <c r="F18" i="4"/>
  <c r="E18" i="4"/>
  <c r="D18" i="4"/>
  <c r="C18" i="4"/>
  <c r="B18" i="4"/>
  <c r="R17" i="4"/>
  <c r="Q17" i="4"/>
  <c r="P17" i="4"/>
  <c r="O17" i="4"/>
  <c r="N17" i="4"/>
  <c r="M17" i="4"/>
  <c r="L17" i="4"/>
  <c r="K17" i="4"/>
  <c r="J17" i="4"/>
  <c r="I17" i="4"/>
  <c r="H17" i="4"/>
  <c r="G17" i="4"/>
  <c r="F17" i="4"/>
  <c r="E17" i="4"/>
  <c r="D17" i="4"/>
  <c r="C17" i="4"/>
  <c r="B17" i="4"/>
  <c r="R16" i="4"/>
  <c r="Q16" i="4"/>
  <c r="P16" i="4"/>
  <c r="O16" i="4"/>
  <c r="N16" i="4"/>
  <c r="M16" i="4"/>
  <c r="L16" i="4"/>
  <c r="K16" i="4"/>
  <c r="J16" i="4"/>
  <c r="I16" i="4"/>
  <c r="H16" i="4"/>
  <c r="G16" i="4"/>
  <c r="F16" i="4"/>
  <c r="E16" i="4"/>
  <c r="D16" i="4"/>
  <c r="C16" i="4"/>
  <c r="B16" i="4"/>
  <c r="R15" i="4"/>
  <c r="Q15" i="4"/>
  <c r="P15" i="4"/>
  <c r="O15" i="4"/>
  <c r="N15" i="4"/>
  <c r="M15" i="4"/>
  <c r="L15" i="4"/>
  <c r="K15" i="4"/>
  <c r="J15" i="4"/>
  <c r="I15" i="4"/>
  <c r="H15" i="4"/>
  <c r="G15" i="4"/>
  <c r="F15" i="4"/>
  <c r="E15" i="4"/>
  <c r="D15" i="4"/>
  <c r="C15" i="4"/>
  <c r="B15" i="4"/>
  <c r="R14" i="4"/>
  <c r="Q14" i="4"/>
  <c r="P14" i="4"/>
  <c r="O14" i="4"/>
  <c r="N14" i="4"/>
  <c r="M14" i="4"/>
  <c r="L14" i="4"/>
  <c r="K14" i="4"/>
  <c r="J14" i="4"/>
  <c r="I14" i="4"/>
  <c r="H14" i="4"/>
  <c r="G14" i="4"/>
  <c r="F14" i="4"/>
  <c r="E14" i="4"/>
  <c r="D14" i="4"/>
  <c r="C14" i="4"/>
  <c r="B14" i="4"/>
  <c r="R13" i="4"/>
  <c r="Q13" i="4"/>
  <c r="P13" i="4"/>
  <c r="O13" i="4"/>
  <c r="N13" i="4"/>
  <c r="M13" i="4"/>
  <c r="L13" i="4"/>
  <c r="K13" i="4"/>
  <c r="J13" i="4"/>
  <c r="I13" i="4"/>
  <c r="H13" i="4"/>
  <c r="G13" i="4"/>
  <c r="F13" i="4"/>
  <c r="E13" i="4"/>
  <c r="D13" i="4"/>
  <c r="C13" i="4"/>
  <c r="B13" i="4"/>
  <c r="R12" i="4"/>
  <c r="Q12" i="4"/>
  <c r="P12" i="4"/>
  <c r="O12" i="4"/>
  <c r="N12" i="4"/>
  <c r="M12" i="4"/>
  <c r="L12" i="4"/>
  <c r="K12" i="4"/>
  <c r="J12" i="4"/>
  <c r="I12" i="4"/>
  <c r="H12" i="4"/>
  <c r="G12" i="4"/>
  <c r="F12" i="4"/>
  <c r="E12" i="4"/>
  <c r="D12" i="4"/>
  <c r="C12" i="4"/>
  <c r="B12" i="4"/>
  <c r="R11" i="4"/>
  <c r="Q11" i="4"/>
  <c r="P11" i="4"/>
  <c r="O11" i="4"/>
  <c r="N11" i="4"/>
  <c r="M11" i="4"/>
  <c r="L11" i="4"/>
  <c r="K11" i="4"/>
  <c r="J11" i="4"/>
  <c r="I11" i="4"/>
  <c r="H11" i="4"/>
  <c r="G11" i="4"/>
  <c r="F11" i="4"/>
  <c r="E11" i="4"/>
  <c r="D11" i="4"/>
  <c r="C11" i="4"/>
  <c r="B11" i="4"/>
  <c r="R10" i="4"/>
  <c r="Q10" i="4"/>
  <c r="P10" i="4"/>
  <c r="O10" i="4"/>
  <c r="N10" i="4"/>
  <c r="M10" i="4"/>
  <c r="L10" i="4"/>
  <c r="K10" i="4"/>
  <c r="J10" i="4"/>
  <c r="I10" i="4"/>
  <c r="H10" i="4"/>
  <c r="G10" i="4"/>
  <c r="F10" i="4"/>
  <c r="E10" i="4"/>
  <c r="D10" i="4"/>
  <c r="C10" i="4"/>
  <c r="B10" i="4"/>
  <c r="R9" i="4"/>
  <c r="Q9" i="4"/>
  <c r="P9" i="4"/>
  <c r="O9" i="4"/>
  <c r="N9" i="4"/>
  <c r="M9" i="4"/>
  <c r="L9" i="4"/>
  <c r="K9" i="4"/>
  <c r="J9" i="4"/>
  <c r="I9" i="4"/>
  <c r="H9" i="4"/>
  <c r="G9" i="4"/>
  <c r="F9" i="4"/>
  <c r="E9" i="4"/>
  <c r="D9" i="4"/>
  <c r="C9" i="4"/>
  <c r="B9" i="4"/>
  <c r="R8" i="4"/>
  <c r="Q8" i="4"/>
  <c r="P8" i="4"/>
  <c r="O8" i="4"/>
  <c r="N8" i="4"/>
  <c r="M8" i="4"/>
  <c r="L8" i="4"/>
  <c r="K8" i="4"/>
  <c r="J8" i="4"/>
  <c r="I8" i="4"/>
  <c r="H8" i="4"/>
  <c r="G8" i="4"/>
  <c r="F8" i="4"/>
  <c r="E8" i="4"/>
  <c r="D8" i="4"/>
  <c r="C8" i="4"/>
  <c r="B8" i="4"/>
  <c r="R7" i="4"/>
  <c r="Q7" i="4"/>
  <c r="P7" i="4"/>
  <c r="O7" i="4"/>
  <c r="N7" i="4"/>
  <c r="M7" i="4"/>
  <c r="L7" i="4"/>
  <c r="K7" i="4"/>
  <c r="J7" i="4"/>
  <c r="I7" i="4"/>
  <c r="H7" i="4"/>
  <c r="G7" i="4"/>
  <c r="F7" i="4"/>
  <c r="E7" i="4"/>
  <c r="D7" i="4"/>
  <c r="C7" i="4"/>
  <c r="B7" i="4"/>
  <c r="R6" i="4"/>
  <c r="Q6" i="4"/>
  <c r="P6" i="4"/>
  <c r="O6" i="4"/>
  <c r="N6" i="4"/>
  <c r="M6" i="4"/>
  <c r="L6" i="4"/>
  <c r="K6" i="4"/>
  <c r="J6" i="4"/>
  <c r="I6" i="4"/>
  <c r="H6" i="4"/>
  <c r="G6" i="4"/>
  <c r="F6" i="4"/>
  <c r="E6" i="4"/>
  <c r="D6" i="4"/>
  <c r="C6" i="4"/>
  <c r="B6" i="4"/>
  <c r="R5" i="4"/>
  <c r="Q5" i="4"/>
  <c r="P5" i="4"/>
  <c r="O5" i="4"/>
  <c r="N5" i="4"/>
  <c r="M5" i="4"/>
  <c r="L5" i="4"/>
  <c r="K5" i="4"/>
  <c r="J5" i="4"/>
  <c r="I5" i="4"/>
  <c r="H5" i="4"/>
  <c r="G5" i="4"/>
  <c r="F5" i="4"/>
  <c r="E5" i="4"/>
  <c r="D5" i="4"/>
  <c r="C5" i="4"/>
  <c r="B5" i="4"/>
  <c r="N4" i="4"/>
  <c r="O4" i="4"/>
  <c r="P4" i="4"/>
  <c r="Q4" i="4"/>
  <c r="M4" i="4"/>
  <c r="R4" i="4"/>
  <c r="C4" i="4"/>
  <c r="D4" i="4"/>
  <c r="E4" i="4"/>
  <c r="F4" i="4"/>
  <c r="G4" i="4"/>
  <c r="H4" i="4"/>
  <c r="I4" i="4"/>
  <c r="J4" i="4"/>
  <c r="K4" i="4"/>
  <c r="L4" i="4"/>
  <c r="B4" i="4"/>
  <c r="S44" i="3"/>
  <c r="R44" i="3"/>
  <c r="Q44" i="3"/>
  <c r="P44" i="3"/>
  <c r="O44" i="3"/>
  <c r="N44" i="3"/>
  <c r="M44" i="3"/>
  <c r="L44" i="3"/>
  <c r="K44" i="3"/>
  <c r="J44" i="3"/>
  <c r="I44" i="3"/>
  <c r="H44" i="3"/>
  <c r="G44" i="3"/>
  <c r="F44" i="3"/>
  <c r="E44" i="3"/>
  <c r="D44" i="3"/>
  <c r="C44" i="3"/>
  <c r="B44" i="3"/>
  <c r="S43" i="3"/>
  <c r="R43" i="3"/>
  <c r="Q43" i="3"/>
  <c r="P43" i="3"/>
  <c r="O43" i="3"/>
  <c r="N43" i="3"/>
  <c r="M43" i="3"/>
  <c r="L43" i="3"/>
  <c r="K43" i="3"/>
  <c r="J43" i="3"/>
  <c r="I43" i="3"/>
  <c r="H43" i="3"/>
  <c r="G43" i="3"/>
  <c r="F43" i="3"/>
  <c r="E43" i="3"/>
  <c r="D43" i="3"/>
  <c r="C43" i="3"/>
  <c r="B43" i="3"/>
  <c r="S42" i="3"/>
  <c r="R42" i="3"/>
  <c r="Q42" i="3"/>
  <c r="P42" i="3"/>
  <c r="O42" i="3"/>
  <c r="N42" i="3"/>
  <c r="M42" i="3"/>
  <c r="L42" i="3"/>
  <c r="K42" i="3"/>
  <c r="J42" i="3"/>
  <c r="I42" i="3"/>
  <c r="H42" i="3"/>
  <c r="G42" i="3"/>
  <c r="F42" i="3"/>
  <c r="E42" i="3"/>
  <c r="D42" i="3"/>
  <c r="C42" i="3"/>
  <c r="B42" i="3"/>
  <c r="S41" i="3"/>
  <c r="R41" i="3"/>
  <c r="Q41" i="3"/>
  <c r="P41" i="3"/>
  <c r="O41" i="3"/>
  <c r="N41" i="3"/>
  <c r="M41" i="3"/>
  <c r="L41" i="3"/>
  <c r="K41" i="3"/>
  <c r="J41" i="3"/>
  <c r="I41" i="3"/>
  <c r="H41" i="3"/>
  <c r="G41" i="3"/>
  <c r="F41" i="3"/>
  <c r="E41" i="3"/>
  <c r="D41" i="3"/>
  <c r="C41" i="3"/>
  <c r="B41" i="3"/>
  <c r="S40" i="3"/>
  <c r="R40" i="3"/>
  <c r="Q40" i="3"/>
  <c r="P40" i="3"/>
  <c r="O40" i="3"/>
  <c r="N40" i="3"/>
  <c r="M40" i="3"/>
  <c r="L40" i="3"/>
  <c r="K40" i="3"/>
  <c r="J40" i="3"/>
  <c r="I40" i="3"/>
  <c r="H40" i="3"/>
  <c r="G40" i="3"/>
  <c r="F40" i="3"/>
  <c r="E40" i="3"/>
  <c r="D40" i="3"/>
  <c r="C40" i="3"/>
  <c r="B40" i="3"/>
  <c r="S39" i="3"/>
  <c r="R39" i="3"/>
  <c r="Q39" i="3"/>
  <c r="P39" i="3"/>
  <c r="O39" i="3"/>
  <c r="N39" i="3"/>
  <c r="M39" i="3"/>
  <c r="L39" i="3"/>
  <c r="K39" i="3"/>
  <c r="J39" i="3"/>
  <c r="I39" i="3"/>
  <c r="H39" i="3"/>
  <c r="G39" i="3"/>
  <c r="F39" i="3"/>
  <c r="E39" i="3"/>
  <c r="D39" i="3"/>
  <c r="C39" i="3"/>
  <c r="B39" i="3"/>
  <c r="S38" i="3"/>
  <c r="R38" i="3"/>
  <c r="Q38" i="3"/>
  <c r="P38" i="3"/>
  <c r="O38" i="3"/>
  <c r="N38" i="3"/>
  <c r="M38" i="3"/>
  <c r="L38" i="3"/>
  <c r="K38" i="3"/>
  <c r="J38" i="3"/>
  <c r="I38" i="3"/>
  <c r="H38" i="3"/>
  <c r="G38" i="3"/>
  <c r="F38" i="3"/>
  <c r="E38" i="3"/>
  <c r="D38" i="3"/>
  <c r="C38" i="3"/>
  <c r="B38" i="3"/>
  <c r="S37" i="3"/>
  <c r="R37" i="3"/>
  <c r="Q37" i="3"/>
  <c r="P37" i="3"/>
  <c r="O37" i="3"/>
  <c r="N37" i="3"/>
  <c r="M37" i="3"/>
  <c r="L37" i="3"/>
  <c r="K37" i="3"/>
  <c r="J37" i="3"/>
  <c r="I37" i="3"/>
  <c r="H37" i="3"/>
  <c r="G37" i="3"/>
  <c r="F37" i="3"/>
  <c r="E37" i="3"/>
  <c r="D37" i="3"/>
  <c r="C37" i="3"/>
  <c r="B37" i="3"/>
  <c r="S36" i="3"/>
  <c r="R36" i="3"/>
  <c r="Q36" i="3"/>
  <c r="P36" i="3"/>
  <c r="O36" i="3"/>
  <c r="N36" i="3"/>
  <c r="M36" i="3"/>
  <c r="L36" i="3"/>
  <c r="K36" i="3"/>
  <c r="J36" i="3"/>
  <c r="I36" i="3"/>
  <c r="H36" i="3"/>
  <c r="G36" i="3"/>
  <c r="F36" i="3"/>
  <c r="E36" i="3"/>
  <c r="D36" i="3"/>
  <c r="C36" i="3"/>
  <c r="B36" i="3"/>
  <c r="S35" i="3"/>
  <c r="R35" i="3"/>
  <c r="Q35" i="3"/>
  <c r="P35" i="3"/>
  <c r="O35" i="3"/>
  <c r="N35" i="3"/>
  <c r="M35" i="3"/>
  <c r="L35" i="3"/>
  <c r="K35" i="3"/>
  <c r="J35" i="3"/>
  <c r="I35" i="3"/>
  <c r="H35" i="3"/>
  <c r="G35" i="3"/>
  <c r="F35" i="3"/>
  <c r="E35" i="3"/>
  <c r="D35" i="3"/>
  <c r="C35" i="3"/>
  <c r="B35" i="3"/>
  <c r="S34" i="3"/>
  <c r="R34" i="3"/>
  <c r="Q34" i="3"/>
  <c r="P34" i="3"/>
  <c r="O34" i="3"/>
  <c r="N34" i="3"/>
  <c r="M34" i="3"/>
  <c r="L34" i="3"/>
  <c r="K34" i="3"/>
  <c r="J34" i="3"/>
  <c r="I34" i="3"/>
  <c r="H34" i="3"/>
  <c r="G34" i="3"/>
  <c r="F34" i="3"/>
  <c r="E34" i="3"/>
  <c r="D34" i="3"/>
  <c r="C34" i="3"/>
  <c r="B34" i="3"/>
  <c r="S33" i="3"/>
  <c r="R33" i="3"/>
  <c r="Q33" i="3"/>
  <c r="P33" i="3"/>
  <c r="O33" i="3"/>
  <c r="N33" i="3"/>
  <c r="M33" i="3"/>
  <c r="L33" i="3"/>
  <c r="K33" i="3"/>
  <c r="J33" i="3"/>
  <c r="I33" i="3"/>
  <c r="H33" i="3"/>
  <c r="G33" i="3"/>
  <c r="F33" i="3"/>
  <c r="E33" i="3"/>
  <c r="D33" i="3"/>
  <c r="C33" i="3"/>
  <c r="B33" i="3"/>
  <c r="S32" i="3"/>
  <c r="R32" i="3"/>
  <c r="Q32" i="3"/>
  <c r="P32" i="3"/>
  <c r="O32" i="3"/>
  <c r="N32" i="3"/>
  <c r="M32" i="3"/>
  <c r="L32" i="3"/>
  <c r="K32" i="3"/>
  <c r="J32" i="3"/>
  <c r="I32" i="3"/>
  <c r="H32" i="3"/>
  <c r="G32" i="3"/>
  <c r="F32" i="3"/>
  <c r="E32" i="3"/>
  <c r="D32" i="3"/>
  <c r="C32" i="3"/>
  <c r="B32" i="3"/>
  <c r="S31" i="3"/>
  <c r="R31" i="3"/>
  <c r="Q31" i="3"/>
  <c r="P31" i="3"/>
  <c r="O31" i="3"/>
  <c r="N31" i="3"/>
  <c r="M31" i="3"/>
  <c r="L31" i="3"/>
  <c r="K31" i="3"/>
  <c r="J31" i="3"/>
  <c r="I31" i="3"/>
  <c r="H31" i="3"/>
  <c r="G31" i="3"/>
  <c r="F31" i="3"/>
  <c r="E31" i="3"/>
  <c r="D31" i="3"/>
  <c r="C31" i="3"/>
  <c r="B31" i="3"/>
  <c r="S30" i="3"/>
  <c r="R30" i="3"/>
  <c r="Q30" i="3"/>
  <c r="P30" i="3"/>
  <c r="O30" i="3"/>
  <c r="N30" i="3"/>
  <c r="M30" i="3"/>
  <c r="L30" i="3"/>
  <c r="K30" i="3"/>
  <c r="J30" i="3"/>
  <c r="I30" i="3"/>
  <c r="H30" i="3"/>
  <c r="G30" i="3"/>
  <c r="F30" i="3"/>
  <c r="E30" i="3"/>
  <c r="D30" i="3"/>
  <c r="C30" i="3"/>
  <c r="B30" i="3"/>
  <c r="S29" i="3"/>
  <c r="R29" i="3"/>
  <c r="Q29" i="3"/>
  <c r="P29" i="3"/>
  <c r="O29" i="3"/>
  <c r="N29" i="3"/>
  <c r="M29" i="3"/>
  <c r="L29" i="3"/>
  <c r="K29" i="3"/>
  <c r="J29" i="3"/>
  <c r="I29" i="3"/>
  <c r="H29" i="3"/>
  <c r="G29" i="3"/>
  <c r="F29" i="3"/>
  <c r="E29" i="3"/>
  <c r="D29" i="3"/>
  <c r="C29" i="3"/>
  <c r="B29" i="3"/>
  <c r="S28" i="3"/>
  <c r="R28" i="3"/>
  <c r="Q28" i="3"/>
  <c r="P28" i="3"/>
  <c r="O28" i="3"/>
  <c r="N28" i="3"/>
  <c r="M28" i="3"/>
  <c r="L28" i="3"/>
  <c r="K28" i="3"/>
  <c r="J28" i="3"/>
  <c r="I28" i="3"/>
  <c r="H28" i="3"/>
  <c r="G28" i="3"/>
  <c r="F28" i="3"/>
  <c r="E28" i="3"/>
  <c r="D28" i="3"/>
  <c r="C28" i="3"/>
  <c r="B28" i="3"/>
  <c r="S27" i="3"/>
  <c r="R27" i="3"/>
  <c r="Q27" i="3"/>
  <c r="P27" i="3"/>
  <c r="O27" i="3"/>
  <c r="N27" i="3"/>
  <c r="M27" i="3"/>
  <c r="L27" i="3"/>
  <c r="K27" i="3"/>
  <c r="J27" i="3"/>
  <c r="I27" i="3"/>
  <c r="H27" i="3"/>
  <c r="G27" i="3"/>
  <c r="F27" i="3"/>
  <c r="E27" i="3"/>
  <c r="D27" i="3"/>
  <c r="C27" i="3"/>
  <c r="B27" i="3"/>
  <c r="S26" i="3"/>
  <c r="R26" i="3"/>
  <c r="Q26" i="3"/>
  <c r="P26" i="3"/>
  <c r="O26" i="3"/>
  <c r="N26" i="3"/>
  <c r="M26" i="3"/>
  <c r="L26" i="3"/>
  <c r="K26" i="3"/>
  <c r="J26" i="3"/>
  <c r="I26" i="3"/>
  <c r="H26" i="3"/>
  <c r="G26" i="3"/>
  <c r="F26" i="3"/>
  <c r="E26" i="3"/>
  <c r="D26" i="3"/>
  <c r="C26" i="3"/>
  <c r="B26" i="3"/>
  <c r="S25" i="3"/>
  <c r="R25" i="3"/>
  <c r="Q25" i="3"/>
  <c r="P25" i="3"/>
  <c r="O25" i="3"/>
  <c r="N25" i="3"/>
  <c r="M25" i="3"/>
  <c r="L25" i="3"/>
  <c r="K25" i="3"/>
  <c r="J25" i="3"/>
  <c r="I25" i="3"/>
  <c r="H25" i="3"/>
  <c r="G25" i="3"/>
  <c r="F25" i="3"/>
  <c r="E25" i="3"/>
  <c r="D25" i="3"/>
  <c r="C25" i="3"/>
  <c r="B25" i="3"/>
  <c r="S24" i="3"/>
  <c r="R24" i="3"/>
  <c r="Q24" i="3"/>
  <c r="P24" i="3"/>
  <c r="O24" i="3"/>
  <c r="N24" i="3"/>
  <c r="M24" i="3"/>
  <c r="L24" i="3"/>
  <c r="K24" i="3"/>
  <c r="J24" i="3"/>
  <c r="I24" i="3"/>
  <c r="H24" i="3"/>
  <c r="G24" i="3"/>
  <c r="F24" i="3"/>
  <c r="E24" i="3"/>
  <c r="D24" i="3"/>
  <c r="C24" i="3"/>
  <c r="B24" i="3"/>
  <c r="S23" i="3"/>
  <c r="R23" i="3"/>
  <c r="Q23" i="3"/>
  <c r="P23" i="3"/>
  <c r="O23" i="3"/>
  <c r="N23" i="3"/>
  <c r="M23" i="3"/>
  <c r="L23" i="3"/>
  <c r="K23" i="3"/>
  <c r="J23" i="3"/>
  <c r="I23" i="3"/>
  <c r="H23" i="3"/>
  <c r="G23" i="3"/>
  <c r="F23" i="3"/>
  <c r="E23" i="3"/>
  <c r="D23" i="3"/>
  <c r="C23" i="3"/>
  <c r="B23" i="3"/>
  <c r="S22" i="3"/>
  <c r="R22" i="3"/>
  <c r="Q22" i="3"/>
  <c r="P22" i="3"/>
  <c r="O22" i="3"/>
  <c r="N22" i="3"/>
  <c r="M22" i="3"/>
  <c r="L22" i="3"/>
  <c r="K22" i="3"/>
  <c r="J22" i="3"/>
  <c r="I22" i="3"/>
  <c r="H22" i="3"/>
  <c r="G22" i="3"/>
  <c r="F22" i="3"/>
  <c r="E22" i="3"/>
  <c r="D22" i="3"/>
  <c r="C22" i="3"/>
  <c r="B22" i="3"/>
  <c r="S21" i="3"/>
  <c r="R21" i="3"/>
  <c r="Q21" i="3"/>
  <c r="P21" i="3"/>
  <c r="O21" i="3"/>
  <c r="N21" i="3"/>
  <c r="M21" i="3"/>
  <c r="L21" i="3"/>
  <c r="K21" i="3"/>
  <c r="J21" i="3"/>
  <c r="I21" i="3"/>
  <c r="H21" i="3"/>
  <c r="G21" i="3"/>
  <c r="F21" i="3"/>
  <c r="E21" i="3"/>
  <c r="D21" i="3"/>
  <c r="C21" i="3"/>
  <c r="B21" i="3"/>
  <c r="S20" i="3"/>
  <c r="R20" i="3"/>
  <c r="Q20" i="3"/>
  <c r="P20" i="3"/>
  <c r="O20" i="3"/>
  <c r="N20" i="3"/>
  <c r="M20" i="3"/>
  <c r="L20" i="3"/>
  <c r="K20" i="3"/>
  <c r="J20" i="3"/>
  <c r="I20" i="3"/>
  <c r="H20" i="3"/>
  <c r="G20" i="3"/>
  <c r="F20" i="3"/>
  <c r="E20" i="3"/>
  <c r="D20" i="3"/>
  <c r="C20" i="3"/>
  <c r="B20" i="3"/>
  <c r="S19" i="3"/>
  <c r="R19" i="3"/>
  <c r="Q19" i="3"/>
  <c r="P19" i="3"/>
  <c r="O19" i="3"/>
  <c r="N19" i="3"/>
  <c r="M19" i="3"/>
  <c r="L19" i="3"/>
  <c r="K19" i="3"/>
  <c r="J19" i="3"/>
  <c r="I19" i="3"/>
  <c r="H19" i="3"/>
  <c r="G19" i="3"/>
  <c r="F19" i="3"/>
  <c r="E19" i="3"/>
  <c r="D19" i="3"/>
  <c r="C19" i="3"/>
  <c r="B19" i="3"/>
  <c r="S18" i="3"/>
  <c r="R18" i="3"/>
  <c r="Q18" i="3"/>
  <c r="P18" i="3"/>
  <c r="O18" i="3"/>
  <c r="N18" i="3"/>
  <c r="M18" i="3"/>
  <c r="L18" i="3"/>
  <c r="K18" i="3"/>
  <c r="J18" i="3"/>
  <c r="I18" i="3"/>
  <c r="H18" i="3"/>
  <c r="G18" i="3"/>
  <c r="F18" i="3"/>
  <c r="E18" i="3"/>
  <c r="D18" i="3"/>
  <c r="C18" i="3"/>
  <c r="B18" i="3"/>
  <c r="S17" i="3"/>
  <c r="R17" i="3"/>
  <c r="Q17" i="3"/>
  <c r="P17" i="3"/>
  <c r="O17" i="3"/>
  <c r="N17" i="3"/>
  <c r="M17" i="3"/>
  <c r="L17" i="3"/>
  <c r="K17" i="3"/>
  <c r="J17" i="3"/>
  <c r="I17" i="3"/>
  <c r="H17" i="3"/>
  <c r="G17" i="3"/>
  <c r="F17" i="3"/>
  <c r="E17" i="3"/>
  <c r="D17" i="3"/>
  <c r="C17" i="3"/>
  <c r="B17" i="3"/>
  <c r="S16" i="3"/>
  <c r="R16" i="3"/>
  <c r="Q16" i="3"/>
  <c r="P16" i="3"/>
  <c r="O16" i="3"/>
  <c r="N16" i="3"/>
  <c r="M16" i="3"/>
  <c r="L16" i="3"/>
  <c r="K16" i="3"/>
  <c r="J16" i="3"/>
  <c r="I16" i="3"/>
  <c r="H16" i="3"/>
  <c r="G16" i="3"/>
  <c r="F16" i="3"/>
  <c r="E16" i="3"/>
  <c r="D16" i="3"/>
  <c r="C16" i="3"/>
  <c r="B16" i="3"/>
  <c r="S15" i="3"/>
  <c r="R15" i="3"/>
  <c r="Q15" i="3"/>
  <c r="P15" i="3"/>
  <c r="O15" i="3"/>
  <c r="N15" i="3"/>
  <c r="M15" i="3"/>
  <c r="L15" i="3"/>
  <c r="K15" i="3"/>
  <c r="J15" i="3"/>
  <c r="I15" i="3"/>
  <c r="H15" i="3"/>
  <c r="G15" i="3"/>
  <c r="F15" i="3"/>
  <c r="E15" i="3"/>
  <c r="D15" i="3"/>
  <c r="C15" i="3"/>
  <c r="B15" i="3"/>
  <c r="S14" i="3"/>
  <c r="R14" i="3"/>
  <c r="Q14" i="3"/>
  <c r="P14" i="3"/>
  <c r="O14" i="3"/>
  <c r="N14" i="3"/>
  <c r="M14" i="3"/>
  <c r="L14" i="3"/>
  <c r="K14" i="3"/>
  <c r="J14" i="3"/>
  <c r="I14" i="3"/>
  <c r="H14" i="3"/>
  <c r="G14" i="3"/>
  <c r="F14" i="3"/>
  <c r="E14" i="3"/>
  <c r="D14" i="3"/>
  <c r="C14" i="3"/>
  <c r="B14" i="3"/>
  <c r="S13" i="3"/>
  <c r="R13" i="3"/>
  <c r="Q13" i="3"/>
  <c r="P13" i="3"/>
  <c r="O13" i="3"/>
  <c r="N13" i="3"/>
  <c r="M13" i="3"/>
  <c r="L13" i="3"/>
  <c r="K13" i="3"/>
  <c r="J13" i="3"/>
  <c r="I13" i="3"/>
  <c r="H13" i="3"/>
  <c r="G13" i="3"/>
  <c r="F13" i="3"/>
  <c r="E13" i="3"/>
  <c r="D13" i="3"/>
  <c r="C13" i="3"/>
  <c r="B13" i="3"/>
  <c r="S12" i="3"/>
  <c r="R12" i="3"/>
  <c r="Q12" i="3"/>
  <c r="P12" i="3"/>
  <c r="O12" i="3"/>
  <c r="N12" i="3"/>
  <c r="M12" i="3"/>
  <c r="L12" i="3"/>
  <c r="K12" i="3"/>
  <c r="J12" i="3"/>
  <c r="I12" i="3"/>
  <c r="H12" i="3"/>
  <c r="G12" i="3"/>
  <c r="F12" i="3"/>
  <c r="E12" i="3"/>
  <c r="D12" i="3"/>
  <c r="C12" i="3"/>
  <c r="B12" i="3"/>
  <c r="S11" i="3"/>
  <c r="R11" i="3"/>
  <c r="Q11" i="3"/>
  <c r="P11" i="3"/>
  <c r="O11" i="3"/>
  <c r="N11" i="3"/>
  <c r="M11" i="3"/>
  <c r="L11" i="3"/>
  <c r="K11" i="3"/>
  <c r="J11" i="3"/>
  <c r="I11" i="3"/>
  <c r="H11" i="3"/>
  <c r="G11" i="3"/>
  <c r="F11" i="3"/>
  <c r="E11" i="3"/>
  <c r="D11" i="3"/>
  <c r="C11" i="3"/>
  <c r="B11" i="3"/>
  <c r="S10" i="3"/>
  <c r="R10" i="3"/>
  <c r="Q10" i="3"/>
  <c r="P10" i="3"/>
  <c r="O10" i="3"/>
  <c r="N10" i="3"/>
  <c r="M10" i="3"/>
  <c r="L10" i="3"/>
  <c r="K10" i="3"/>
  <c r="J10" i="3"/>
  <c r="I10" i="3"/>
  <c r="H10" i="3"/>
  <c r="G10" i="3"/>
  <c r="F10" i="3"/>
  <c r="E10" i="3"/>
  <c r="D10" i="3"/>
  <c r="C10" i="3"/>
  <c r="B10" i="3"/>
  <c r="S9" i="3"/>
  <c r="R9" i="3"/>
  <c r="Q9" i="3"/>
  <c r="P9" i="3"/>
  <c r="O9" i="3"/>
  <c r="N9" i="3"/>
  <c r="M9" i="3"/>
  <c r="L9" i="3"/>
  <c r="K9" i="3"/>
  <c r="J9" i="3"/>
  <c r="I9" i="3"/>
  <c r="H9" i="3"/>
  <c r="G9" i="3"/>
  <c r="F9" i="3"/>
  <c r="E9" i="3"/>
  <c r="D9" i="3"/>
  <c r="C9" i="3"/>
  <c r="B9" i="3"/>
  <c r="S8" i="3"/>
  <c r="R8" i="3"/>
  <c r="Q8" i="3"/>
  <c r="P8" i="3"/>
  <c r="O8" i="3"/>
  <c r="N8" i="3"/>
  <c r="M8" i="3"/>
  <c r="L8" i="3"/>
  <c r="K8" i="3"/>
  <c r="J8" i="3"/>
  <c r="I8" i="3"/>
  <c r="H8" i="3"/>
  <c r="G8" i="3"/>
  <c r="F8" i="3"/>
  <c r="E8" i="3"/>
  <c r="D8" i="3"/>
  <c r="C8" i="3"/>
  <c r="B8" i="3"/>
  <c r="S7" i="3"/>
  <c r="R7" i="3"/>
  <c r="Q7" i="3"/>
  <c r="P7" i="3"/>
  <c r="O7" i="3"/>
  <c r="N7" i="3"/>
  <c r="M7" i="3"/>
  <c r="L7" i="3"/>
  <c r="K7" i="3"/>
  <c r="J7" i="3"/>
  <c r="I7" i="3"/>
  <c r="H7" i="3"/>
  <c r="G7" i="3"/>
  <c r="F7" i="3"/>
  <c r="E7" i="3"/>
  <c r="D7" i="3"/>
  <c r="C7" i="3"/>
  <c r="B7" i="3"/>
  <c r="S6" i="3"/>
  <c r="R6" i="3"/>
  <c r="Q6" i="3"/>
  <c r="P6" i="3"/>
  <c r="O6" i="3"/>
  <c r="N6" i="3"/>
  <c r="M6" i="3"/>
  <c r="L6" i="3"/>
  <c r="K6" i="3"/>
  <c r="J6" i="3"/>
  <c r="I6" i="3"/>
  <c r="H6" i="3"/>
  <c r="G6" i="3"/>
  <c r="F6" i="3"/>
  <c r="E6" i="3"/>
  <c r="D6" i="3"/>
  <c r="C6" i="3"/>
  <c r="B6" i="3"/>
  <c r="S5" i="3"/>
  <c r="R5" i="3"/>
  <c r="Q5" i="3"/>
  <c r="P5" i="3"/>
  <c r="O5" i="3"/>
  <c r="N5" i="3"/>
  <c r="M5" i="3"/>
  <c r="L5" i="3"/>
  <c r="K5" i="3"/>
  <c r="J5" i="3"/>
  <c r="I5" i="3"/>
  <c r="H5" i="3"/>
  <c r="G5" i="3"/>
  <c r="F5" i="3"/>
  <c r="E5" i="3"/>
  <c r="D5" i="3"/>
  <c r="C5" i="3"/>
  <c r="B5" i="3"/>
  <c r="S4" i="3"/>
  <c r="R4" i="3"/>
  <c r="Q4" i="3"/>
  <c r="P4" i="3"/>
  <c r="F4" i="3"/>
  <c r="G4" i="3"/>
  <c r="H4" i="3"/>
  <c r="I4" i="3"/>
  <c r="J4" i="3"/>
  <c r="K4" i="3"/>
  <c r="L4" i="3"/>
  <c r="M4" i="3"/>
  <c r="N4" i="3"/>
  <c r="O4" i="3"/>
  <c r="E4" i="3"/>
  <c r="C4" i="3"/>
  <c r="D4" i="3"/>
  <c r="B4" i="3"/>
  <c r="R44" i="2"/>
  <c r="Q44" i="2"/>
  <c r="P44" i="2"/>
  <c r="O44" i="2"/>
  <c r="N44" i="2"/>
  <c r="M44" i="2"/>
  <c r="L44" i="2"/>
  <c r="K44" i="2"/>
  <c r="J44" i="2"/>
  <c r="I44" i="2"/>
  <c r="H44" i="2"/>
  <c r="G44" i="2"/>
  <c r="F44" i="2"/>
  <c r="E44" i="2"/>
  <c r="D44" i="2"/>
  <c r="C44" i="2"/>
  <c r="B44" i="2"/>
  <c r="R43" i="2"/>
  <c r="Q43" i="2"/>
  <c r="P43" i="2"/>
  <c r="O43" i="2"/>
  <c r="N43" i="2"/>
  <c r="M43" i="2"/>
  <c r="L43" i="2"/>
  <c r="K43" i="2"/>
  <c r="J43" i="2"/>
  <c r="I43" i="2"/>
  <c r="H43" i="2"/>
  <c r="G43" i="2"/>
  <c r="F43" i="2"/>
  <c r="E43" i="2"/>
  <c r="D43" i="2"/>
  <c r="C43" i="2"/>
  <c r="B43" i="2"/>
  <c r="R42" i="2"/>
  <c r="Q42" i="2"/>
  <c r="P42" i="2"/>
  <c r="O42" i="2"/>
  <c r="N42" i="2"/>
  <c r="M42" i="2"/>
  <c r="L42" i="2"/>
  <c r="K42" i="2"/>
  <c r="J42" i="2"/>
  <c r="I42" i="2"/>
  <c r="H42" i="2"/>
  <c r="G42" i="2"/>
  <c r="F42" i="2"/>
  <c r="E42" i="2"/>
  <c r="D42" i="2"/>
  <c r="C42" i="2"/>
  <c r="B42" i="2"/>
  <c r="R41" i="2"/>
  <c r="Q41" i="2"/>
  <c r="P41" i="2"/>
  <c r="O41" i="2"/>
  <c r="N41" i="2"/>
  <c r="M41" i="2"/>
  <c r="L41" i="2"/>
  <c r="K41" i="2"/>
  <c r="J41" i="2"/>
  <c r="I41" i="2"/>
  <c r="H41" i="2"/>
  <c r="G41" i="2"/>
  <c r="F41" i="2"/>
  <c r="E41" i="2"/>
  <c r="D41" i="2"/>
  <c r="C41" i="2"/>
  <c r="B41" i="2"/>
  <c r="R40" i="2"/>
  <c r="Q40" i="2"/>
  <c r="P40" i="2"/>
  <c r="O40" i="2"/>
  <c r="N40" i="2"/>
  <c r="M40" i="2"/>
  <c r="L40" i="2"/>
  <c r="K40" i="2"/>
  <c r="J40" i="2"/>
  <c r="I40" i="2"/>
  <c r="H40" i="2"/>
  <c r="G40" i="2"/>
  <c r="F40" i="2"/>
  <c r="E40" i="2"/>
  <c r="D40" i="2"/>
  <c r="C40" i="2"/>
  <c r="B40" i="2"/>
  <c r="R39" i="2"/>
  <c r="Q39" i="2"/>
  <c r="P39" i="2"/>
  <c r="O39" i="2"/>
  <c r="N39" i="2"/>
  <c r="M39" i="2"/>
  <c r="L39" i="2"/>
  <c r="K39" i="2"/>
  <c r="J39" i="2"/>
  <c r="I39" i="2"/>
  <c r="H39" i="2"/>
  <c r="G39" i="2"/>
  <c r="F39" i="2"/>
  <c r="E39" i="2"/>
  <c r="D39" i="2"/>
  <c r="C39" i="2"/>
  <c r="B39" i="2"/>
  <c r="R38" i="2"/>
  <c r="Q38" i="2"/>
  <c r="P38" i="2"/>
  <c r="O38" i="2"/>
  <c r="N38" i="2"/>
  <c r="M38" i="2"/>
  <c r="L38" i="2"/>
  <c r="K38" i="2"/>
  <c r="J38" i="2"/>
  <c r="I38" i="2"/>
  <c r="H38" i="2"/>
  <c r="G38" i="2"/>
  <c r="F38" i="2"/>
  <c r="E38" i="2"/>
  <c r="D38" i="2"/>
  <c r="C38" i="2"/>
  <c r="B38" i="2"/>
  <c r="R37" i="2"/>
  <c r="Q37" i="2"/>
  <c r="P37" i="2"/>
  <c r="O37" i="2"/>
  <c r="N37" i="2"/>
  <c r="M37" i="2"/>
  <c r="L37" i="2"/>
  <c r="K37" i="2"/>
  <c r="J37" i="2"/>
  <c r="I37" i="2"/>
  <c r="H37" i="2"/>
  <c r="G37" i="2"/>
  <c r="F37" i="2"/>
  <c r="E37" i="2"/>
  <c r="D37" i="2"/>
  <c r="C37" i="2"/>
  <c r="B37" i="2"/>
  <c r="R36" i="2"/>
  <c r="Q36" i="2"/>
  <c r="P36" i="2"/>
  <c r="O36" i="2"/>
  <c r="N36" i="2"/>
  <c r="M36" i="2"/>
  <c r="L36" i="2"/>
  <c r="K36" i="2"/>
  <c r="J36" i="2"/>
  <c r="I36" i="2"/>
  <c r="H36" i="2"/>
  <c r="G36" i="2"/>
  <c r="F36" i="2"/>
  <c r="E36" i="2"/>
  <c r="D36" i="2"/>
  <c r="C36" i="2"/>
  <c r="B36" i="2"/>
  <c r="R35" i="2"/>
  <c r="Q35" i="2"/>
  <c r="P35" i="2"/>
  <c r="O35" i="2"/>
  <c r="N35" i="2"/>
  <c r="M35" i="2"/>
  <c r="L35" i="2"/>
  <c r="K35" i="2"/>
  <c r="J35" i="2"/>
  <c r="I35" i="2"/>
  <c r="H35" i="2"/>
  <c r="G35" i="2"/>
  <c r="F35" i="2"/>
  <c r="E35" i="2"/>
  <c r="D35" i="2"/>
  <c r="C35" i="2"/>
  <c r="B35" i="2"/>
  <c r="R34" i="2"/>
  <c r="Q34" i="2"/>
  <c r="P34" i="2"/>
  <c r="O34" i="2"/>
  <c r="N34" i="2"/>
  <c r="M34" i="2"/>
  <c r="L34" i="2"/>
  <c r="K34" i="2"/>
  <c r="J34" i="2"/>
  <c r="I34" i="2"/>
  <c r="H34" i="2"/>
  <c r="G34" i="2"/>
  <c r="F34" i="2"/>
  <c r="E34" i="2"/>
  <c r="D34" i="2"/>
  <c r="C34" i="2"/>
  <c r="B34" i="2"/>
  <c r="R33" i="2"/>
  <c r="Q33" i="2"/>
  <c r="P33" i="2"/>
  <c r="O33" i="2"/>
  <c r="N33" i="2"/>
  <c r="M33" i="2"/>
  <c r="L33" i="2"/>
  <c r="K33" i="2"/>
  <c r="J33" i="2"/>
  <c r="I33" i="2"/>
  <c r="H33" i="2"/>
  <c r="G33" i="2"/>
  <c r="F33" i="2"/>
  <c r="E33" i="2"/>
  <c r="D33" i="2"/>
  <c r="C33" i="2"/>
  <c r="B33" i="2"/>
  <c r="R32" i="2"/>
  <c r="Q32" i="2"/>
  <c r="P32" i="2"/>
  <c r="O32" i="2"/>
  <c r="N32" i="2"/>
  <c r="M32" i="2"/>
  <c r="L32" i="2"/>
  <c r="K32" i="2"/>
  <c r="J32" i="2"/>
  <c r="I32" i="2"/>
  <c r="H32" i="2"/>
  <c r="G32" i="2"/>
  <c r="F32" i="2"/>
  <c r="E32" i="2"/>
  <c r="D32" i="2"/>
  <c r="C32" i="2"/>
  <c r="B32" i="2"/>
  <c r="R31" i="2"/>
  <c r="Q31" i="2"/>
  <c r="P31" i="2"/>
  <c r="O31" i="2"/>
  <c r="N31" i="2"/>
  <c r="M31" i="2"/>
  <c r="L31" i="2"/>
  <c r="K31" i="2"/>
  <c r="J31" i="2"/>
  <c r="I31" i="2"/>
  <c r="H31" i="2"/>
  <c r="G31" i="2"/>
  <c r="F31" i="2"/>
  <c r="E31" i="2"/>
  <c r="D31" i="2"/>
  <c r="C31" i="2"/>
  <c r="B31" i="2"/>
  <c r="R30" i="2"/>
  <c r="Q30" i="2"/>
  <c r="P30" i="2"/>
  <c r="O30" i="2"/>
  <c r="N30" i="2"/>
  <c r="M30" i="2"/>
  <c r="L30" i="2"/>
  <c r="K30" i="2"/>
  <c r="J30" i="2"/>
  <c r="I30" i="2"/>
  <c r="H30" i="2"/>
  <c r="G30" i="2"/>
  <c r="F30" i="2"/>
  <c r="E30" i="2"/>
  <c r="D30" i="2"/>
  <c r="C30" i="2"/>
  <c r="B30" i="2"/>
  <c r="R29" i="2"/>
  <c r="Q29" i="2"/>
  <c r="P29" i="2"/>
  <c r="O29" i="2"/>
  <c r="N29" i="2"/>
  <c r="M29" i="2"/>
  <c r="L29" i="2"/>
  <c r="K29" i="2"/>
  <c r="J29" i="2"/>
  <c r="I29" i="2"/>
  <c r="H29" i="2"/>
  <c r="G29" i="2"/>
  <c r="F29" i="2"/>
  <c r="E29" i="2"/>
  <c r="D29" i="2"/>
  <c r="C29" i="2"/>
  <c r="B29" i="2"/>
  <c r="R28" i="2"/>
  <c r="Q28" i="2"/>
  <c r="P28" i="2"/>
  <c r="O28" i="2"/>
  <c r="N28" i="2"/>
  <c r="M28" i="2"/>
  <c r="L28" i="2"/>
  <c r="K28" i="2"/>
  <c r="J28" i="2"/>
  <c r="I28" i="2"/>
  <c r="H28" i="2"/>
  <c r="G28" i="2"/>
  <c r="F28" i="2"/>
  <c r="E28" i="2"/>
  <c r="D28" i="2"/>
  <c r="C28" i="2"/>
  <c r="B28" i="2"/>
  <c r="R27" i="2"/>
  <c r="Q27" i="2"/>
  <c r="P27" i="2"/>
  <c r="O27" i="2"/>
  <c r="N27" i="2"/>
  <c r="M27" i="2"/>
  <c r="L27" i="2"/>
  <c r="K27" i="2"/>
  <c r="J27" i="2"/>
  <c r="I27" i="2"/>
  <c r="H27" i="2"/>
  <c r="G27" i="2"/>
  <c r="F27" i="2"/>
  <c r="E27" i="2"/>
  <c r="D27" i="2"/>
  <c r="C27" i="2"/>
  <c r="B27" i="2"/>
  <c r="R26" i="2"/>
  <c r="Q26" i="2"/>
  <c r="P26" i="2"/>
  <c r="O26" i="2"/>
  <c r="N26" i="2"/>
  <c r="M26" i="2"/>
  <c r="L26" i="2"/>
  <c r="K26" i="2"/>
  <c r="J26" i="2"/>
  <c r="I26" i="2"/>
  <c r="H26" i="2"/>
  <c r="G26" i="2"/>
  <c r="F26" i="2"/>
  <c r="E26" i="2"/>
  <c r="D26" i="2"/>
  <c r="C26" i="2"/>
  <c r="B26" i="2"/>
  <c r="R25" i="2"/>
  <c r="Q25" i="2"/>
  <c r="P25" i="2"/>
  <c r="O25" i="2"/>
  <c r="N25" i="2"/>
  <c r="M25" i="2"/>
  <c r="L25" i="2"/>
  <c r="K25" i="2"/>
  <c r="J25" i="2"/>
  <c r="I25" i="2"/>
  <c r="H25" i="2"/>
  <c r="G25" i="2"/>
  <c r="F25" i="2"/>
  <c r="E25" i="2"/>
  <c r="D25" i="2"/>
  <c r="C25" i="2"/>
  <c r="B25" i="2"/>
  <c r="R24" i="2"/>
  <c r="Q24" i="2"/>
  <c r="P24" i="2"/>
  <c r="O24" i="2"/>
  <c r="N24" i="2"/>
  <c r="M24" i="2"/>
  <c r="L24" i="2"/>
  <c r="K24" i="2"/>
  <c r="J24" i="2"/>
  <c r="I24" i="2"/>
  <c r="H24" i="2"/>
  <c r="G24" i="2"/>
  <c r="F24" i="2"/>
  <c r="E24" i="2"/>
  <c r="D24" i="2"/>
  <c r="C24" i="2"/>
  <c r="B24" i="2"/>
  <c r="R23" i="2"/>
  <c r="Q23" i="2"/>
  <c r="P23" i="2"/>
  <c r="O23" i="2"/>
  <c r="N23" i="2"/>
  <c r="M23" i="2"/>
  <c r="L23" i="2"/>
  <c r="K23" i="2"/>
  <c r="J23" i="2"/>
  <c r="I23" i="2"/>
  <c r="H23" i="2"/>
  <c r="G23" i="2"/>
  <c r="F23" i="2"/>
  <c r="E23" i="2"/>
  <c r="D23" i="2"/>
  <c r="C23" i="2"/>
  <c r="B23" i="2"/>
  <c r="R22" i="2"/>
  <c r="Q22" i="2"/>
  <c r="P22" i="2"/>
  <c r="O22" i="2"/>
  <c r="N22" i="2"/>
  <c r="M22" i="2"/>
  <c r="L22" i="2"/>
  <c r="K22" i="2"/>
  <c r="J22" i="2"/>
  <c r="I22" i="2"/>
  <c r="H22" i="2"/>
  <c r="G22" i="2"/>
  <c r="F22" i="2"/>
  <c r="E22" i="2"/>
  <c r="D22" i="2"/>
  <c r="C22" i="2"/>
  <c r="B22" i="2"/>
  <c r="R21" i="2"/>
  <c r="Q21" i="2"/>
  <c r="P21" i="2"/>
  <c r="O21" i="2"/>
  <c r="N21" i="2"/>
  <c r="M21" i="2"/>
  <c r="L21" i="2"/>
  <c r="K21" i="2"/>
  <c r="J21" i="2"/>
  <c r="I21" i="2"/>
  <c r="H21" i="2"/>
  <c r="G21" i="2"/>
  <c r="F21" i="2"/>
  <c r="E21" i="2"/>
  <c r="D21" i="2"/>
  <c r="C21" i="2"/>
  <c r="B21" i="2"/>
  <c r="R20" i="2"/>
  <c r="Q20" i="2"/>
  <c r="P20" i="2"/>
  <c r="O20" i="2"/>
  <c r="N20" i="2"/>
  <c r="M20" i="2"/>
  <c r="L20" i="2"/>
  <c r="K20" i="2"/>
  <c r="J20" i="2"/>
  <c r="I20" i="2"/>
  <c r="H20" i="2"/>
  <c r="G20" i="2"/>
  <c r="F20" i="2"/>
  <c r="E20" i="2"/>
  <c r="D20" i="2"/>
  <c r="C20" i="2"/>
  <c r="B20" i="2"/>
  <c r="R19" i="2"/>
  <c r="Q19" i="2"/>
  <c r="P19" i="2"/>
  <c r="O19" i="2"/>
  <c r="N19" i="2"/>
  <c r="M19" i="2"/>
  <c r="L19" i="2"/>
  <c r="K19" i="2"/>
  <c r="J19" i="2"/>
  <c r="I19" i="2"/>
  <c r="H19" i="2"/>
  <c r="G19" i="2"/>
  <c r="F19" i="2"/>
  <c r="E19" i="2"/>
  <c r="D19" i="2"/>
  <c r="C19" i="2"/>
  <c r="B19" i="2"/>
  <c r="R18" i="2"/>
  <c r="Q18" i="2"/>
  <c r="P18" i="2"/>
  <c r="O18" i="2"/>
  <c r="N18" i="2"/>
  <c r="M18" i="2"/>
  <c r="L18" i="2"/>
  <c r="K18" i="2"/>
  <c r="J18" i="2"/>
  <c r="I18" i="2"/>
  <c r="H18" i="2"/>
  <c r="G18" i="2"/>
  <c r="F18" i="2"/>
  <c r="E18" i="2"/>
  <c r="D18" i="2"/>
  <c r="C18" i="2"/>
  <c r="B18" i="2"/>
  <c r="R17" i="2"/>
  <c r="Q17" i="2"/>
  <c r="P17" i="2"/>
  <c r="O17" i="2"/>
  <c r="N17" i="2"/>
  <c r="M17" i="2"/>
  <c r="L17" i="2"/>
  <c r="K17" i="2"/>
  <c r="J17" i="2"/>
  <c r="I17" i="2"/>
  <c r="H17" i="2"/>
  <c r="G17" i="2"/>
  <c r="F17" i="2"/>
  <c r="E17" i="2"/>
  <c r="D17" i="2"/>
  <c r="C17" i="2"/>
  <c r="B17" i="2"/>
  <c r="R16" i="2"/>
  <c r="Q16" i="2"/>
  <c r="P16" i="2"/>
  <c r="O16" i="2"/>
  <c r="N16" i="2"/>
  <c r="M16" i="2"/>
  <c r="L16" i="2"/>
  <c r="K16" i="2"/>
  <c r="J16" i="2"/>
  <c r="I16" i="2"/>
  <c r="H16" i="2"/>
  <c r="G16" i="2"/>
  <c r="F16" i="2"/>
  <c r="E16" i="2"/>
  <c r="D16" i="2"/>
  <c r="C16" i="2"/>
  <c r="B16" i="2"/>
  <c r="R15" i="2"/>
  <c r="Q15" i="2"/>
  <c r="P15" i="2"/>
  <c r="O15" i="2"/>
  <c r="N15" i="2"/>
  <c r="M15" i="2"/>
  <c r="L15" i="2"/>
  <c r="K15" i="2"/>
  <c r="J15" i="2"/>
  <c r="I15" i="2"/>
  <c r="H15" i="2"/>
  <c r="G15" i="2"/>
  <c r="F15" i="2"/>
  <c r="E15" i="2"/>
  <c r="D15" i="2"/>
  <c r="C15" i="2"/>
  <c r="B15" i="2"/>
  <c r="R14" i="2"/>
  <c r="Q14" i="2"/>
  <c r="P14" i="2"/>
  <c r="O14" i="2"/>
  <c r="N14" i="2"/>
  <c r="M14" i="2"/>
  <c r="L14" i="2"/>
  <c r="K14" i="2"/>
  <c r="J14" i="2"/>
  <c r="I14" i="2"/>
  <c r="H14" i="2"/>
  <c r="G14" i="2"/>
  <c r="F14" i="2"/>
  <c r="E14" i="2"/>
  <c r="D14" i="2"/>
  <c r="C14" i="2"/>
  <c r="B14" i="2"/>
  <c r="R13" i="2"/>
  <c r="Q13" i="2"/>
  <c r="P13" i="2"/>
  <c r="O13" i="2"/>
  <c r="N13" i="2"/>
  <c r="M13" i="2"/>
  <c r="L13" i="2"/>
  <c r="K13" i="2"/>
  <c r="J13" i="2"/>
  <c r="I13" i="2"/>
  <c r="H13" i="2"/>
  <c r="G13" i="2"/>
  <c r="F13" i="2"/>
  <c r="E13" i="2"/>
  <c r="D13" i="2"/>
  <c r="C13" i="2"/>
  <c r="B13" i="2"/>
  <c r="R12" i="2"/>
  <c r="Q12" i="2"/>
  <c r="P12" i="2"/>
  <c r="O12" i="2"/>
  <c r="N12" i="2"/>
  <c r="M12" i="2"/>
  <c r="L12" i="2"/>
  <c r="K12" i="2"/>
  <c r="J12" i="2"/>
  <c r="I12" i="2"/>
  <c r="H12" i="2"/>
  <c r="G12" i="2"/>
  <c r="F12" i="2"/>
  <c r="E12" i="2"/>
  <c r="D12" i="2"/>
  <c r="C12" i="2"/>
  <c r="B12" i="2"/>
  <c r="R11" i="2"/>
  <c r="Q11" i="2"/>
  <c r="P11" i="2"/>
  <c r="O11" i="2"/>
  <c r="N11" i="2"/>
  <c r="M11" i="2"/>
  <c r="L11" i="2"/>
  <c r="K11" i="2"/>
  <c r="J11" i="2"/>
  <c r="I11" i="2"/>
  <c r="H11" i="2"/>
  <c r="G11" i="2"/>
  <c r="F11" i="2"/>
  <c r="E11" i="2"/>
  <c r="D11" i="2"/>
  <c r="C11" i="2"/>
  <c r="B11" i="2"/>
  <c r="R10" i="2"/>
  <c r="Q10" i="2"/>
  <c r="P10" i="2"/>
  <c r="O10" i="2"/>
  <c r="N10" i="2"/>
  <c r="M10" i="2"/>
  <c r="L10" i="2"/>
  <c r="K10" i="2"/>
  <c r="J10" i="2"/>
  <c r="I10" i="2"/>
  <c r="H10" i="2"/>
  <c r="G10" i="2"/>
  <c r="F10" i="2"/>
  <c r="E10" i="2"/>
  <c r="D10" i="2"/>
  <c r="C10" i="2"/>
  <c r="B10" i="2"/>
  <c r="R9" i="2"/>
  <c r="Q9" i="2"/>
  <c r="P9" i="2"/>
  <c r="O9" i="2"/>
  <c r="N9" i="2"/>
  <c r="M9" i="2"/>
  <c r="L9" i="2"/>
  <c r="K9" i="2"/>
  <c r="J9" i="2"/>
  <c r="I9" i="2"/>
  <c r="H9" i="2"/>
  <c r="G9" i="2"/>
  <c r="F9" i="2"/>
  <c r="E9" i="2"/>
  <c r="D9" i="2"/>
  <c r="C9" i="2"/>
  <c r="B9" i="2"/>
  <c r="R8" i="2"/>
  <c r="Q8" i="2"/>
  <c r="P8" i="2"/>
  <c r="O8" i="2"/>
  <c r="N8" i="2"/>
  <c r="M8" i="2"/>
  <c r="L8" i="2"/>
  <c r="K8" i="2"/>
  <c r="J8" i="2"/>
  <c r="I8" i="2"/>
  <c r="H8" i="2"/>
  <c r="G8" i="2"/>
  <c r="F8" i="2"/>
  <c r="E8" i="2"/>
  <c r="D8" i="2"/>
  <c r="C8" i="2"/>
  <c r="B8" i="2"/>
  <c r="R7" i="2"/>
  <c r="Q7" i="2"/>
  <c r="P7" i="2"/>
  <c r="O7" i="2"/>
  <c r="N7" i="2"/>
  <c r="M7" i="2"/>
  <c r="L7" i="2"/>
  <c r="K7" i="2"/>
  <c r="J7" i="2"/>
  <c r="I7" i="2"/>
  <c r="H7" i="2"/>
  <c r="G7" i="2"/>
  <c r="F7" i="2"/>
  <c r="E7" i="2"/>
  <c r="D7" i="2"/>
  <c r="C7" i="2"/>
  <c r="B7" i="2"/>
  <c r="R6" i="2"/>
  <c r="Q6" i="2"/>
  <c r="P6" i="2"/>
  <c r="O6" i="2"/>
  <c r="N6" i="2"/>
  <c r="M6" i="2"/>
  <c r="L6" i="2"/>
  <c r="K6" i="2"/>
  <c r="J6" i="2"/>
  <c r="I6" i="2"/>
  <c r="H6" i="2"/>
  <c r="G6" i="2"/>
  <c r="F6" i="2"/>
  <c r="E6" i="2"/>
  <c r="D6" i="2"/>
  <c r="C6" i="2"/>
  <c r="B6" i="2"/>
  <c r="R5" i="2"/>
  <c r="Q5" i="2"/>
  <c r="P5" i="2"/>
  <c r="O5" i="2"/>
  <c r="N5" i="2"/>
  <c r="M5" i="2"/>
  <c r="L5" i="2"/>
  <c r="K5" i="2"/>
  <c r="J5" i="2"/>
  <c r="I5" i="2"/>
  <c r="H5" i="2"/>
  <c r="G5" i="2"/>
  <c r="F5" i="2"/>
  <c r="E5" i="2"/>
  <c r="D5" i="2"/>
  <c r="C5" i="2"/>
  <c r="B5" i="2"/>
  <c r="R4" i="2"/>
  <c r="N4" i="2"/>
  <c r="O4" i="2"/>
  <c r="P4" i="2"/>
  <c r="Q4" i="2"/>
  <c r="M4" i="2"/>
  <c r="C4" i="2"/>
  <c r="D4" i="2"/>
  <c r="E4" i="2"/>
  <c r="F4" i="2"/>
  <c r="G4" i="2"/>
  <c r="H4" i="2"/>
  <c r="I4" i="2"/>
  <c r="J4" i="2"/>
  <c r="K4" i="2"/>
  <c r="L4" i="2"/>
  <c r="B4" i="2"/>
  <c r="A5" i="2"/>
  <c r="A5" i="5" s="1"/>
  <c r="A6" i="2"/>
  <c r="A6" i="5" s="1"/>
  <c r="A7" i="2"/>
  <c r="A7" i="5" s="1"/>
  <c r="A8" i="2"/>
  <c r="A8" i="5" s="1"/>
  <c r="A9" i="2"/>
  <c r="A9" i="5" s="1"/>
  <c r="A10" i="2"/>
  <c r="A10" i="5" s="1"/>
  <c r="A11" i="2"/>
  <c r="A11" i="3" s="1"/>
  <c r="A12" i="2"/>
  <c r="A12" i="3" s="1"/>
  <c r="A13" i="2"/>
  <c r="A13" i="5" s="1"/>
  <c r="A14" i="2"/>
  <c r="A14" i="5" s="1"/>
  <c r="A15" i="2"/>
  <c r="A15" i="5" s="1"/>
  <c r="A16" i="2"/>
  <c r="A16" i="5" s="1"/>
  <c r="A17" i="2"/>
  <c r="A17" i="5" s="1"/>
  <c r="A18" i="2"/>
  <c r="A18" i="5" s="1"/>
  <c r="A19" i="2"/>
  <c r="A19" i="5" s="1"/>
  <c r="A20" i="2"/>
  <c r="A20" i="5" s="1"/>
  <c r="A21" i="2"/>
  <c r="A21" i="5" s="1"/>
  <c r="A22" i="2"/>
  <c r="A22" i="5" s="1"/>
  <c r="A23" i="2"/>
  <c r="A23" i="5" s="1"/>
  <c r="A24" i="2"/>
  <c r="A24" i="5" s="1"/>
  <c r="A25" i="2"/>
  <c r="A25" i="5" s="1"/>
  <c r="A26" i="2"/>
  <c r="A26" i="5" s="1"/>
  <c r="A27" i="2"/>
  <c r="A27" i="3" s="1"/>
  <c r="A28" i="2"/>
  <c r="A28" i="3" s="1"/>
  <c r="A29" i="2"/>
  <c r="A29" i="5" s="1"/>
  <c r="A30" i="2"/>
  <c r="A30" i="5" s="1"/>
  <c r="A31" i="2"/>
  <c r="A31" i="5" s="1"/>
  <c r="A32" i="2"/>
  <c r="A32" i="5" s="1"/>
  <c r="A33" i="2"/>
  <c r="A33" i="5" s="1"/>
  <c r="A34" i="2"/>
  <c r="A34" i="5" s="1"/>
  <c r="A35" i="2"/>
  <c r="A35" i="5" s="1"/>
  <c r="A36" i="2"/>
  <c r="A36" i="4" s="1"/>
  <c r="A37" i="2"/>
  <c r="A37" i="5" s="1"/>
  <c r="A38" i="2"/>
  <c r="A38" i="5" s="1"/>
  <c r="A39" i="2"/>
  <c r="A39" i="5" s="1"/>
  <c r="A40" i="2"/>
  <c r="A40" i="5" s="1"/>
  <c r="A41" i="2"/>
  <c r="A41" i="5" s="1"/>
  <c r="A42" i="2"/>
  <c r="A42" i="5" s="1"/>
  <c r="A43" i="2"/>
  <c r="A43" i="5" s="1"/>
  <c r="A4" i="2"/>
  <c r="A4" i="3" s="1"/>
  <c r="A27" i="4" l="1"/>
  <c r="A11" i="4"/>
  <c r="A36" i="3"/>
  <c r="A28" i="5"/>
  <c r="A19" i="3"/>
  <c r="A43" i="4"/>
  <c r="A11" i="5"/>
  <c r="A42" i="3"/>
  <c r="A34" i="3"/>
  <c r="A26" i="3"/>
  <c r="A18" i="3"/>
  <c r="A10" i="3"/>
  <c r="A42" i="4"/>
  <c r="A34" i="4"/>
  <c r="A26" i="4"/>
  <c r="A18" i="4"/>
  <c r="A10" i="4"/>
  <c r="A4" i="4"/>
  <c r="A28" i="4"/>
  <c r="A12" i="5"/>
  <c r="A43" i="3"/>
  <c r="A19" i="4"/>
  <c r="A27" i="5"/>
  <c r="A41" i="3"/>
  <c r="A33" i="3"/>
  <c r="A25" i="3"/>
  <c r="A17" i="3"/>
  <c r="A9" i="3"/>
  <c r="A41" i="4"/>
  <c r="A33" i="4"/>
  <c r="A25" i="4"/>
  <c r="A17" i="4"/>
  <c r="A9" i="4"/>
  <c r="A36" i="5"/>
  <c r="A35" i="4"/>
  <c r="A40" i="3"/>
  <c r="A32" i="3"/>
  <c r="A24" i="3"/>
  <c r="A16" i="3"/>
  <c r="A8" i="3"/>
  <c r="A40" i="4"/>
  <c r="A32" i="4"/>
  <c r="A24" i="4"/>
  <c r="A16" i="4"/>
  <c r="A8" i="4"/>
  <c r="A4" i="5"/>
  <c r="A35" i="3"/>
  <c r="A39" i="3"/>
  <c r="A31" i="3"/>
  <c r="A23" i="3"/>
  <c r="A15" i="3"/>
  <c r="A7" i="3"/>
  <c r="A39" i="4"/>
  <c r="A31" i="4"/>
  <c r="A23" i="4"/>
  <c r="A15" i="4"/>
  <c r="A7" i="4"/>
  <c r="A20" i="3"/>
  <c r="A12" i="4"/>
  <c r="A38" i="3"/>
  <c r="A30" i="3"/>
  <c r="A22" i="3"/>
  <c r="A14" i="3"/>
  <c r="A6" i="3"/>
  <c r="A38" i="4"/>
  <c r="A30" i="4"/>
  <c r="A22" i="4"/>
  <c r="A14" i="4"/>
  <c r="A6" i="4"/>
  <c r="A20" i="4"/>
  <c r="A37" i="3"/>
  <c r="A29" i="3"/>
  <c r="A21" i="3"/>
  <c r="A13" i="3"/>
  <c r="A5" i="3"/>
  <c r="A37" i="4"/>
  <c r="A29" i="4"/>
  <c r="A21" i="4"/>
  <c r="A13" i="4"/>
  <c r="A5" i="4"/>
  <c r="A44" i="5"/>
  <c r="A44" i="4"/>
</calcChain>
</file>

<file path=xl/sharedStrings.xml><?xml version="1.0" encoding="utf-8"?>
<sst xmlns="http://schemas.openxmlformats.org/spreadsheetml/2006/main" count="93" uniqueCount="51">
  <si>
    <t xml:space="preserve"> </t>
  </si>
  <si>
    <t>Triglav</t>
  </si>
  <si>
    <t>Sava</t>
  </si>
  <si>
    <t>Evroins</t>
  </si>
  <si>
    <t>Eurolink</t>
  </si>
  <si>
    <t>Halk</t>
  </si>
  <si>
    <t>000 mkd</t>
  </si>
  <si>
    <t xml:space="preserve">Ndërmjetësim  në kontraktimin për sigurime </t>
  </si>
  <si>
    <t xml:space="preserve">Makedonija </t>
  </si>
  <si>
    <t>Viner</t>
  </si>
  <si>
    <t>Unika</t>
  </si>
  <si>
    <t>Kroacija jojetë</t>
  </si>
  <si>
    <t>Osiguritelna polisa</t>
  </si>
  <si>
    <t>Kroacija jetë</t>
  </si>
  <si>
    <t>Grave</t>
  </si>
  <si>
    <t>Viner jetë</t>
  </si>
  <si>
    <t>Unika jetë</t>
  </si>
  <si>
    <t>Triglav jetë</t>
  </si>
  <si>
    <t>Gjithësej</t>
  </si>
  <si>
    <t>Tabela 1. Numri i kontratave (sipas shoqërive të sigurimeve)</t>
  </si>
  <si>
    <t>Tabela 2. Numri i kontratave (sipas klasave të sigurimeve)</t>
  </si>
  <si>
    <t>01. Aksidente</t>
  </si>
  <si>
    <t>06. Kasko objekte lundruese</t>
  </si>
  <si>
    <t>15. Garanci</t>
  </si>
  <si>
    <t>16. Humbje financiare</t>
  </si>
  <si>
    <t>19. Jetë</t>
  </si>
  <si>
    <t>Ndërmjetësim në kontraktimin  për sigurime</t>
  </si>
  <si>
    <t>Numri i kontratave të lidhura nuk përfqëson përmbledhje të numrit të kontratave në vecanti sipas klasave të sigurimeve, sepse një kontratë sigurimi mund të mbulojë ngjarje sigurimi në lidhje me klasa të ndryshme sigurimi në këtë rast kontrata vendoset në cdo klasë sigurimi, sipas ndarjes të klasave të sigurimit, por numërohet vetëm njëherë. Gjitësej shuma e këtij parametri përmbledhur për të gjitha klasat e sigurimeve përfaqëson numrin e kontratave të lidhura pavarësisht nëse polisa mbulon rreziqe nga një ose më shumë klasa sigurimi.</t>
  </si>
  <si>
    <t>Tabela 3. Primi i shkruara bruto (sipas shoqërive të sigurimeve )</t>
  </si>
  <si>
    <t>Tabela 4. Primi i shkrur bruto  (sipas klasave të sigurimeve)</t>
  </si>
  <si>
    <t>AGJENCIA E MBIKËQYRJES SË SIGURIMEVE</t>
  </si>
  <si>
    <t>Republika e Maqedonisë së Veriut</t>
  </si>
  <si>
    <t>të Shoqërive për Brokerim në Sigurime</t>
  </si>
  <si>
    <t>Raporti për volumin dhe përmbajtjen e veprimtarisë</t>
  </si>
  <si>
    <t>02. Sigurimi shëndetësor</t>
  </si>
  <si>
    <t>03. Kasko automjete motorike</t>
  </si>
  <si>
    <t>07. Mallra në transport (Kargo)</t>
  </si>
  <si>
    <t>08. Prona nga zjarri dhe fatkeqësi natyrore</t>
  </si>
  <si>
    <t xml:space="preserve">09. Sigurime të tjera të pronës </t>
  </si>
  <si>
    <t>10. Përgjegjësisë nga përdorimi i mjeteve motorike   (gjithësej)</t>
  </si>
  <si>
    <t>11. Përgjegjësia mjete ajrore</t>
  </si>
  <si>
    <t>12. Përgjegjësia objekte lundruese</t>
  </si>
  <si>
    <t>13.Përgjegjësia e përgjithshme</t>
  </si>
  <si>
    <t xml:space="preserve">14. Kredite </t>
  </si>
  <si>
    <t>18. Asistencë turistike</t>
  </si>
  <si>
    <t>21. Sigurimi i jetës kur rreziku nga investimet mbartet në kurriz të të siguruarit</t>
  </si>
  <si>
    <t>Grave jojetë</t>
  </si>
  <si>
    <t>Kroacia jetë</t>
  </si>
  <si>
    <t>Shkup, 2021</t>
  </si>
  <si>
    <t>për periudhën 1.1-30.9.2021</t>
  </si>
  <si>
    <r>
      <t>Shpjegim: Të dhënat janë  dhëna nga shoqëritë e sigurimeve gjatë njoftimeve të rregullta në përputhje me nenin  151 të Ligjit për Mbikqyrjen e sigurimeve  (“Gazeta Zyrtare e Republikës së Maqedonisë” nr. 2 27/02, 84/02, 98/02, 33/04, 88/05, 79/07, 8/08, 88/08, 56/09, 67/10, 44/11, 188/13, 43/14, 112/14, 153/15, 192/15, 23/16, 83/18 и 198/18) dhe"Gazeta Zyrtare e Republikës së Maqedonisë së Veriut" nr. 101/2019 dhe 31/2020). Strukturat drejtuese janë përgjegjëse për paraqitjen obj</t>
    </r>
    <r>
      <rPr>
        <sz val="12"/>
        <rFont val="Calibri"/>
        <family val="2"/>
        <scheme val="minor"/>
      </rPr>
      <t>ektive të të dhënave.
Kursi i këmbimit në  30.6.2021: 1 EUR = 61.6948 MKD</t>
    </r>
  </si>
</sst>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1"/>
      <name val="Calibri"/>
      <family val="2"/>
      <charset val="204"/>
      <scheme val="minor"/>
    </font>
    <font>
      <sz val="10"/>
      <name val="Tahoma"/>
      <family val="2"/>
    </font>
    <font>
      <sz val="10"/>
      <name val="Tahoma"/>
      <family val="2"/>
    </font>
    <font>
      <b/>
      <i/>
      <sz val="16"/>
      <color theme="1" tint="0.499984740745262"/>
      <name val="Calibri"/>
      <family val="2"/>
      <charset val="204"/>
      <scheme val="minor"/>
    </font>
    <font>
      <b/>
      <sz val="16"/>
      <name val="Calibri"/>
      <family val="2"/>
      <charset val="204"/>
      <scheme val="minor"/>
    </font>
    <font>
      <b/>
      <i/>
      <sz val="16"/>
      <color rgb="FF953735"/>
      <name val="Calibri"/>
      <family val="2"/>
      <charset val="204"/>
      <scheme val="minor"/>
    </font>
    <font>
      <b/>
      <sz val="8"/>
      <color indexed="9"/>
      <name val="Calibri"/>
      <family val="2"/>
      <charset val="204"/>
    </font>
    <font>
      <sz val="12"/>
      <color theme="1"/>
      <name val="Calibri"/>
      <family val="2"/>
      <charset val="204"/>
      <scheme val="minor"/>
    </font>
    <font>
      <b/>
      <i/>
      <sz val="8"/>
      <color rgb="FF953735"/>
      <name val="Calibri"/>
      <family val="2"/>
      <charset val="204"/>
      <scheme val="minor"/>
    </font>
    <font>
      <b/>
      <sz val="10"/>
      <color theme="1"/>
      <name val="Calibri"/>
      <family val="2"/>
      <scheme val="minor"/>
    </font>
    <font>
      <b/>
      <sz val="10"/>
      <color indexed="8"/>
      <name val="Calibri"/>
      <family val="2"/>
    </font>
    <font>
      <sz val="12"/>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
      <patternFill patternType="solid">
        <fgColor indexed="23"/>
        <bgColor indexed="64"/>
      </patternFill>
    </fill>
  </fills>
  <borders count="43">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ck">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thick">
        <color theme="0" tint="-0.34998626667073579"/>
      </right>
      <top style="hair">
        <color theme="0" tint="-0.34998626667073579"/>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0" tint="-0.34998626667073579"/>
      </left>
      <right/>
      <top style="hair">
        <color theme="0" tint="-0.34998626667073579"/>
      </top>
      <bottom style="hair">
        <color theme="0" tint="-0.34998626667073579"/>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hair">
        <color theme="1" tint="0.499984740745262"/>
      </left>
      <right/>
      <top style="thick">
        <color theme="0" tint="-0.499984740745262"/>
      </top>
      <bottom style="thick">
        <color theme="0" tint="-0.499984740745262"/>
      </bottom>
      <diagonal/>
    </border>
    <border>
      <left style="hair">
        <color theme="1" tint="0.499984740745262"/>
      </left>
      <right style="thick">
        <color theme="0" tint="-0.499984740745262"/>
      </right>
      <top style="thick">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right style="hair">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style="thick">
        <color theme="0" tint="-0.499984740745262"/>
      </bottom>
      <diagonal/>
    </border>
    <border>
      <left/>
      <right style="hair">
        <color theme="0" tint="-0.34998626667073579"/>
      </right>
      <top style="hair">
        <color theme="0" tint="-0.34998626667073579"/>
      </top>
      <bottom style="thick">
        <color theme="0" tint="-0.34998626667073579"/>
      </bottom>
      <diagonal/>
    </border>
    <border>
      <left style="hair">
        <color theme="0" tint="-0.34998626667073579"/>
      </left>
      <right/>
      <top style="hair">
        <color theme="0" tint="-0.34998626667073579"/>
      </top>
      <bottom/>
      <diagonal/>
    </border>
    <border>
      <left style="hair">
        <color theme="0" tint="-0.499984740745262"/>
      </left>
      <right style="thick">
        <color theme="0" tint="-0.499984740745262"/>
      </right>
      <top style="hair">
        <color theme="0" tint="-0.499984740745262"/>
      </top>
      <bottom/>
      <diagonal/>
    </border>
    <border>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thick">
        <color theme="0" tint="-0.34998626667073579"/>
      </right>
      <top/>
      <bottom style="hair">
        <color theme="0" tint="-0.34998626667073579"/>
      </bottom>
      <diagonal/>
    </border>
    <border>
      <left style="hair">
        <color theme="1" tint="0.499984740745262"/>
      </left>
      <right style="hair">
        <color theme="1" tint="0.499984740745262"/>
      </right>
      <top style="thick">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thick">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thick">
        <color theme="1" tint="0.499984740745262"/>
      </right>
      <top style="thick">
        <color theme="1" tint="0.499984740745262"/>
      </top>
      <bottom style="thick">
        <color theme="1" tint="0.499984740745262"/>
      </bottom>
      <diagonal/>
    </border>
    <border>
      <left style="thick">
        <color theme="0" tint="-0.499984740745262"/>
      </left>
      <right/>
      <top style="thick">
        <color theme="0" tint="-0.499984740745262"/>
      </top>
      <bottom style="thick">
        <color theme="0" tint="-0.499984740745262"/>
      </bottom>
      <diagonal/>
    </border>
  </borders>
  <cellStyleXfs count="7">
    <xf numFmtId="0" fontId="0" fillId="0" borderId="0"/>
    <xf numFmtId="0" fontId="9" fillId="0" borderId="0"/>
    <xf numFmtId="0" fontId="10" fillId="0" borderId="0"/>
    <xf numFmtId="9" fontId="11" fillId="0" borderId="0" applyFont="0" applyFill="0" applyBorder="0" applyAlignment="0" applyProtection="0"/>
    <xf numFmtId="0" fontId="23" fillId="0" borderId="0"/>
    <xf numFmtId="0" fontId="23" fillId="0" borderId="0"/>
    <xf numFmtId="0" fontId="24" fillId="0" borderId="0"/>
  </cellStyleXfs>
  <cellXfs count="116">
    <xf numFmtId="0" fontId="0" fillId="0" borderId="0" xfId="0"/>
    <xf numFmtId="0" fontId="0" fillId="2" borderId="0" xfId="0" applyFill="1" applyBorder="1"/>
    <xf numFmtId="0" fontId="3" fillId="0" borderId="0" xfId="0" applyFont="1" applyAlignment="1">
      <alignment vertical="center"/>
    </xf>
    <xf numFmtId="0" fontId="0" fillId="0" borderId="0" xfId="0" applyAlignment="1">
      <alignment vertical="center"/>
    </xf>
    <xf numFmtId="0" fontId="3" fillId="4" borderId="0" xfId="0" applyFont="1" applyFill="1" applyAlignment="1">
      <alignment vertical="center"/>
    </xf>
    <xf numFmtId="0" fontId="3" fillId="4" borderId="0" xfId="0" applyFont="1" applyFill="1" applyAlignment="1">
      <alignment vertical="center" wrapText="1"/>
    </xf>
    <xf numFmtId="0" fontId="3" fillId="4" borderId="0" xfId="0" applyFont="1" applyFill="1" applyBorder="1" applyAlignment="1">
      <alignment vertical="center"/>
    </xf>
    <xf numFmtId="0" fontId="0" fillId="4" borderId="0" xfId="0" applyFill="1" applyAlignment="1">
      <alignment vertical="center"/>
    </xf>
    <xf numFmtId="0" fontId="0" fillId="4" borderId="0" xfId="0" applyFill="1"/>
    <xf numFmtId="0" fontId="6" fillId="4" borderId="0" xfId="0" applyFont="1" applyFill="1" applyAlignment="1">
      <alignment wrapText="1"/>
    </xf>
    <xf numFmtId="3" fontId="3" fillId="4" borderId="0" xfId="0" applyNumberFormat="1" applyFont="1" applyFill="1" applyAlignment="1">
      <alignment vertical="center"/>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4" fillId="2" borderId="4" xfId="0" applyFont="1" applyFill="1" applyBorder="1" applyAlignment="1">
      <alignment vertical="center" wrapText="1"/>
    </xf>
    <xf numFmtId="0" fontId="15" fillId="2" borderId="0" xfId="0" applyFont="1" applyFill="1" applyBorder="1" applyAlignment="1">
      <alignment vertical="center" wrapText="1"/>
    </xf>
    <xf numFmtId="0" fontId="15" fillId="2" borderId="5" xfId="0" applyFont="1" applyFill="1" applyBorder="1" applyAlignment="1">
      <alignment vertical="center" wrapText="1"/>
    </xf>
    <xf numFmtId="0" fontId="15" fillId="2" borderId="4" xfId="0" applyFont="1" applyFill="1" applyBorder="1" applyAlignment="1">
      <alignment vertical="center" wrapText="1"/>
    </xf>
    <xf numFmtId="0" fontId="1" fillId="2" borderId="0" xfId="0" applyFont="1" applyFill="1" applyBorder="1" applyAlignment="1"/>
    <xf numFmtId="0" fontId="19" fillId="2" borderId="0" xfId="0" applyFont="1" applyFill="1" applyBorder="1" applyAlignment="1"/>
    <xf numFmtId="3" fontId="3" fillId="0" borderId="9" xfId="0" applyNumberFormat="1" applyFont="1" applyBorder="1" applyAlignment="1">
      <alignment horizontal="right" vertical="center"/>
    </xf>
    <xf numFmtId="3" fontId="7" fillId="0" borderId="10" xfId="0" applyNumberFormat="1" applyFont="1" applyFill="1" applyBorder="1" applyAlignment="1">
      <alignment horizontal="right" vertical="center"/>
    </xf>
    <xf numFmtId="3" fontId="3" fillId="0" borderId="12" xfId="0" applyNumberFormat="1" applyFont="1" applyBorder="1" applyAlignment="1">
      <alignment horizontal="right" vertical="center"/>
    </xf>
    <xf numFmtId="3" fontId="5" fillId="0" borderId="13" xfId="0" applyNumberFormat="1" applyFont="1" applyBorder="1" applyAlignment="1">
      <alignment vertical="center"/>
    </xf>
    <xf numFmtId="3" fontId="5" fillId="5" borderId="14" xfId="0" applyNumberFormat="1" applyFont="1" applyFill="1" applyBorder="1" applyAlignment="1">
      <alignment horizontal="left" vertical="center" wrapText="1"/>
    </xf>
    <xf numFmtId="3" fontId="5" fillId="5" borderId="15" xfId="0" applyNumberFormat="1" applyFont="1" applyFill="1" applyBorder="1" applyAlignment="1">
      <alignment vertical="center"/>
    </xf>
    <xf numFmtId="3" fontId="12" fillId="0" borderId="12" xfId="0" applyNumberFormat="1" applyFont="1" applyFill="1" applyBorder="1" applyAlignment="1">
      <alignment horizontal="right" vertical="center"/>
    </xf>
    <xf numFmtId="3" fontId="5" fillId="7" borderId="11" xfId="0" applyNumberFormat="1" applyFont="1" applyFill="1" applyBorder="1"/>
    <xf numFmtId="0" fontId="13" fillId="4" borderId="0" xfId="0" applyFont="1" applyFill="1"/>
    <xf numFmtId="3" fontId="5" fillId="7" borderId="14" xfId="0" applyNumberFormat="1" applyFont="1" applyFill="1" applyBorder="1"/>
    <xf numFmtId="3" fontId="7" fillId="0" borderId="13" xfId="0" applyNumberFormat="1" applyFont="1" applyBorder="1" applyAlignment="1">
      <alignment vertical="center"/>
    </xf>
    <xf numFmtId="3" fontId="7" fillId="7" borderId="19" xfId="0" applyNumberFormat="1" applyFont="1" applyFill="1" applyBorder="1"/>
    <xf numFmtId="0" fontId="21" fillId="4" borderId="0" xfId="0" applyFont="1" applyFill="1"/>
    <xf numFmtId="0" fontId="22" fillId="4" borderId="0" xfId="0" applyFont="1" applyFill="1" applyAlignment="1">
      <alignment vertical="center"/>
    </xf>
    <xf numFmtId="0" fontId="3" fillId="0" borderId="0" xfId="0" applyFont="1" applyFill="1" applyAlignment="1">
      <alignment vertical="center"/>
    </xf>
    <xf numFmtId="3" fontId="3" fillId="0" borderId="16" xfId="0" applyNumberFormat="1" applyFont="1" applyBorder="1" applyAlignment="1">
      <alignment horizontal="right" vertical="center"/>
    </xf>
    <xf numFmtId="3" fontId="3" fillId="0" borderId="18" xfId="0" applyNumberFormat="1" applyFont="1" applyBorder="1" applyAlignment="1">
      <alignment horizontal="right" vertical="center"/>
    </xf>
    <xf numFmtId="3" fontId="12" fillId="0" borderId="16" xfId="0" applyNumberFormat="1" applyFont="1" applyFill="1" applyBorder="1" applyAlignment="1">
      <alignment horizontal="right" vertical="center"/>
    </xf>
    <xf numFmtId="3" fontId="7" fillId="5" borderId="14" xfId="0" applyNumberFormat="1" applyFont="1" applyFill="1" applyBorder="1" applyAlignment="1">
      <alignment vertical="center"/>
    </xf>
    <xf numFmtId="3" fontId="3" fillId="0" borderId="20" xfId="0" applyNumberFormat="1" applyFont="1" applyBorder="1" applyAlignment="1">
      <alignment horizontal="right" vertical="center"/>
    </xf>
    <xf numFmtId="3" fontId="12" fillId="0" borderId="20" xfId="0" applyNumberFormat="1" applyFont="1" applyFill="1" applyBorder="1" applyAlignment="1">
      <alignment horizontal="right" vertical="center"/>
    </xf>
    <xf numFmtId="0" fontId="21" fillId="4" borderId="0" xfId="0" applyFont="1" applyFill="1" applyAlignment="1">
      <alignment vertical="center"/>
    </xf>
    <xf numFmtId="0" fontId="2" fillId="4" borderId="0" xfId="0" applyFont="1" applyFill="1" applyAlignment="1">
      <alignment vertical="center" wrapText="1"/>
    </xf>
    <xf numFmtId="3" fontId="5" fillId="4" borderId="0" xfId="0" applyNumberFormat="1" applyFont="1" applyFill="1" applyBorder="1" applyAlignment="1">
      <alignment horizontal="center" vertical="center" wrapText="1"/>
    </xf>
    <xf numFmtId="0" fontId="25" fillId="4" borderId="0" xfId="0" applyFont="1" applyFill="1" applyAlignment="1">
      <alignment wrapText="1"/>
    </xf>
    <xf numFmtId="0" fontId="8" fillId="4" borderId="0" xfId="0" applyFont="1" applyFill="1" applyAlignment="1">
      <alignment vertical="center"/>
    </xf>
    <xf numFmtId="0" fontId="3" fillId="4" borderId="0" xfId="0" applyFont="1" applyFill="1" applyBorder="1" applyAlignment="1">
      <alignment vertical="center" wrapText="1"/>
    </xf>
    <xf numFmtId="0" fontId="4" fillId="3" borderId="24" xfId="0" applyFont="1" applyFill="1" applyBorder="1" applyAlignment="1">
      <alignment vertical="center" wrapText="1"/>
    </xf>
    <xf numFmtId="0" fontId="27" fillId="4" borderId="0" xfId="0" applyFont="1" applyFill="1" applyAlignment="1">
      <alignment horizontal="center" vertical="center"/>
    </xf>
    <xf numFmtId="3" fontId="4" fillId="6" borderId="24" xfId="0" applyNumberFormat="1" applyFont="1" applyFill="1" applyBorder="1" applyAlignment="1">
      <alignment horizontal="center" vertical="center" wrapText="1"/>
    </xf>
    <xf numFmtId="0" fontId="1" fillId="2" borderId="0" xfId="0" applyFont="1" applyFill="1" applyBorder="1" applyAlignment="1">
      <alignment horizontal="center"/>
    </xf>
    <xf numFmtId="3" fontId="5" fillId="0" borderId="28" xfId="0" applyNumberFormat="1" applyFont="1" applyBorder="1" applyAlignment="1">
      <alignment horizontal="left" vertical="center" wrapText="1"/>
    </xf>
    <xf numFmtId="3" fontId="5" fillId="7" borderId="29" xfId="0" applyNumberFormat="1" applyFont="1" applyFill="1" applyBorder="1" applyAlignment="1">
      <alignment horizontal="left" vertical="center" wrapText="1"/>
    </xf>
    <xf numFmtId="3" fontId="5" fillId="5" borderId="30" xfId="0" applyNumberFormat="1" applyFont="1" applyFill="1" applyBorder="1" applyAlignment="1">
      <alignment horizontal="left" vertical="center" wrapText="1"/>
    </xf>
    <xf numFmtId="0" fontId="16" fillId="2" borderId="0" xfId="0" applyFont="1" applyFill="1" applyBorder="1" applyAlignment="1">
      <alignment horizontal="center" wrapText="1"/>
    </xf>
    <xf numFmtId="0" fontId="20" fillId="4" borderId="0" xfId="0" applyFont="1" applyFill="1" applyAlignment="1">
      <alignment vertical="center"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 xfId="0" applyFont="1" applyFill="1" applyBorder="1" applyAlignment="1">
      <alignment horizontal="center" vertical="center" wrapText="1"/>
    </xf>
    <xf numFmtId="3" fontId="3" fillId="0" borderId="31" xfId="0" applyNumberFormat="1" applyFont="1" applyBorder="1" applyAlignment="1">
      <alignment horizontal="right" vertical="center"/>
    </xf>
    <xf numFmtId="3" fontId="7" fillId="0" borderId="17" xfId="0" applyNumberFormat="1" applyFont="1" applyBorder="1" applyAlignment="1">
      <alignment vertical="center"/>
    </xf>
    <xf numFmtId="3" fontId="7" fillId="0" borderId="32" xfId="0" applyNumberFormat="1" applyFont="1" applyFill="1" applyBorder="1" applyAlignment="1">
      <alignment horizontal="right" vertical="center"/>
    </xf>
    <xf numFmtId="3" fontId="12" fillId="0" borderId="31" xfId="0" applyNumberFormat="1" applyFont="1" applyFill="1" applyBorder="1" applyAlignment="1">
      <alignment horizontal="right" vertical="center"/>
    </xf>
    <xf numFmtId="3" fontId="5" fillId="0" borderId="17" xfId="0" applyNumberFormat="1" applyFont="1" applyBorder="1" applyAlignment="1">
      <alignment vertical="center"/>
    </xf>
    <xf numFmtId="3" fontId="4" fillId="3" borderId="21" xfId="0" applyNumberFormat="1" applyFont="1" applyFill="1" applyBorder="1" applyAlignment="1">
      <alignment horizontal="center" vertical="center" wrapText="1"/>
    </xf>
    <xf numFmtId="3" fontId="4" fillId="8" borderId="21" xfId="0" applyNumberFormat="1"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3" fontId="4" fillId="3" borderId="25" xfId="0" applyNumberFormat="1" applyFont="1" applyFill="1" applyBorder="1" applyAlignment="1">
      <alignment horizontal="center" vertical="center" wrapText="1"/>
    </xf>
    <xf numFmtId="3" fontId="4" fillId="8" borderId="25" xfId="0" applyNumberFormat="1"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26" xfId="0" applyFont="1" applyFill="1" applyBorder="1" applyAlignment="1">
      <alignment horizontal="center" vertical="center" wrapText="1"/>
    </xf>
    <xf numFmtId="3" fontId="5" fillId="4" borderId="0" xfId="0" applyNumberFormat="1" applyFont="1" applyFill="1" applyBorder="1" applyAlignment="1">
      <alignment horizontal="left" vertical="center" wrapText="1"/>
    </xf>
    <xf numFmtId="3" fontId="5" fillId="4" borderId="0" xfId="0" applyNumberFormat="1" applyFont="1" applyFill="1" applyBorder="1"/>
    <xf numFmtId="3" fontId="7" fillId="4" borderId="0" xfId="0" applyNumberFormat="1" applyFont="1" applyFill="1" applyBorder="1"/>
    <xf numFmtId="0" fontId="4" fillId="3" borderId="27" xfId="0" applyFont="1" applyFill="1" applyBorder="1" applyAlignment="1">
      <alignment horizontal="center" vertical="center" wrapText="1"/>
    </xf>
    <xf numFmtId="3" fontId="30" fillId="4" borderId="0" xfId="0" applyNumberFormat="1" applyFont="1" applyFill="1" applyAlignment="1">
      <alignment horizontal="center" vertical="center" wrapText="1"/>
    </xf>
    <xf numFmtId="3" fontId="4" fillId="6" borderId="25" xfId="0" applyNumberFormat="1" applyFont="1" applyFill="1" applyBorder="1" applyAlignment="1">
      <alignment horizontal="center" vertical="center" wrapText="1"/>
    </xf>
    <xf numFmtId="3" fontId="4" fillId="6" borderId="27" xfId="0" applyNumberFormat="1" applyFont="1" applyFill="1" applyBorder="1" applyAlignment="1">
      <alignment horizontal="center" vertical="center" wrapText="1"/>
    </xf>
    <xf numFmtId="0" fontId="31" fillId="4" borderId="0" xfId="0" applyFont="1" applyFill="1" applyAlignment="1">
      <alignment horizontal="justify" vertical="center"/>
    </xf>
    <xf numFmtId="3" fontId="5" fillId="0" borderId="33" xfId="0" applyNumberFormat="1" applyFont="1" applyFill="1" applyBorder="1" applyAlignment="1">
      <alignment horizontal="left" vertical="center" wrapText="1"/>
    </xf>
    <xf numFmtId="3" fontId="12" fillId="0" borderId="34" xfId="0" applyNumberFormat="1" applyFont="1" applyFill="1" applyBorder="1" applyAlignment="1">
      <alignment horizontal="right" vertical="center"/>
    </xf>
    <xf numFmtId="3" fontId="5" fillId="0" borderId="35" xfId="0" applyNumberFormat="1" applyFont="1" applyBorder="1" applyAlignment="1">
      <alignment vertical="center"/>
    </xf>
    <xf numFmtId="3" fontId="4" fillId="3" borderId="36" xfId="0" applyNumberFormat="1" applyFont="1" applyFill="1" applyBorder="1" applyAlignment="1">
      <alignment horizontal="center" vertical="center" wrapText="1"/>
    </xf>
    <xf numFmtId="3" fontId="5" fillId="0" borderId="37" xfId="0" applyNumberFormat="1" applyFont="1" applyFill="1" applyBorder="1" applyAlignment="1">
      <alignment horizontal="left" vertical="center" wrapText="1"/>
    </xf>
    <xf numFmtId="3" fontId="12" fillId="0" borderId="13" xfId="0" applyNumberFormat="1" applyFont="1" applyFill="1" applyBorder="1" applyAlignment="1">
      <alignment horizontal="right" vertical="center"/>
    </xf>
    <xf numFmtId="3" fontId="12" fillId="0" borderId="17" xfId="0" applyNumberFormat="1" applyFont="1" applyFill="1" applyBorder="1" applyAlignment="1">
      <alignment horizontal="right" vertical="center"/>
    </xf>
    <xf numFmtId="3" fontId="5" fillId="7" borderId="38" xfId="0" applyNumberFormat="1" applyFont="1" applyFill="1" applyBorder="1" applyAlignment="1">
      <alignment horizontal="left" vertical="center" wrapText="1"/>
    </xf>
    <xf numFmtId="3" fontId="5" fillId="7" borderId="15" xfId="0" applyNumberFormat="1" applyFont="1" applyFill="1" applyBorder="1"/>
    <xf numFmtId="3" fontId="4" fillId="6" borderId="39" xfId="0" applyNumberFormat="1" applyFont="1" applyFill="1" applyBorder="1" applyAlignment="1">
      <alignment horizontal="center" vertical="center" wrapText="1"/>
    </xf>
    <xf numFmtId="3" fontId="4" fillId="6" borderId="40" xfId="0" applyNumberFormat="1" applyFont="1" applyFill="1" applyBorder="1" applyAlignment="1">
      <alignment horizontal="center" vertical="center" wrapText="1"/>
    </xf>
    <xf numFmtId="3" fontId="4" fillId="6" borderId="41" xfId="0" applyNumberFormat="1" applyFont="1" applyFill="1" applyBorder="1" applyAlignment="1">
      <alignment horizontal="center" vertical="center" wrapText="1"/>
    </xf>
    <xf numFmtId="3" fontId="5" fillId="0" borderId="34" xfId="0" applyNumberFormat="1" applyFont="1" applyBorder="1" applyAlignment="1">
      <alignment horizontal="left" vertical="center" wrapText="1"/>
    </xf>
    <xf numFmtId="3" fontId="3" fillId="0" borderId="34" xfId="0" applyNumberFormat="1" applyFont="1" applyBorder="1" applyAlignment="1">
      <alignment horizontal="right" vertical="center"/>
    </xf>
    <xf numFmtId="3" fontId="7" fillId="0" borderId="35" xfId="0" applyNumberFormat="1" applyFont="1" applyBorder="1" applyAlignment="1">
      <alignment vertical="center"/>
    </xf>
    <xf numFmtId="0" fontId="28" fillId="9" borderId="42" xfId="0" applyFont="1" applyFill="1" applyBorder="1" applyAlignment="1">
      <alignment vertical="center" wrapText="1"/>
    </xf>
    <xf numFmtId="0" fontId="18" fillId="2" borderId="4" xfId="0" applyFont="1" applyFill="1" applyBorder="1" applyAlignment="1">
      <alignment horizontal="center"/>
    </xf>
    <xf numFmtId="0" fontId="18" fillId="2" borderId="0" xfId="0" applyFont="1" applyFill="1" applyBorder="1" applyAlignment="1">
      <alignment horizontal="center"/>
    </xf>
    <xf numFmtId="0" fontId="18" fillId="2" borderId="5" xfId="0" applyFont="1" applyFill="1" applyBorder="1" applyAlignment="1">
      <alignment horizontal="center"/>
    </xf>
    <xf numFmtId="0" fontId="29" fillId="4" borderId="0" xfId="0" applyFont="1" applyFill="1" applyAlignment="1">
      <alignment horizontal="justify" vertical="top" wrapText="1"/>
    </xf>
    <xf numFmtId="0" fontId="16" fillId="2" borderId="0" xfId="0" applyFont="1" applyFill="1" applyBorder="1" applyAlignment="1">
      <alignment horizontal="center"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20" fillId="4" borderId="0" xfId="0" applyFont="1" applyFill="1" applyAlignment="1">
      <alignment horizontal="center" vertical="center" wrapText="1"/>
    </xf>
    <xf numFmtId="0" fontId="26" fillId="4" borderId="0" xfId="0" applyFont="1" applyFill="1" applyAlignment="1">
      <alignment horizontal="center" wrapText="1"/>
    </xf>
    <xf numFmtId="0" fontId="32" fillId="0" borderId="0" xfId="0" applyFont="1" applyBorder="1" applyAlignment="1">
      <alignment horizontal="justify" wrapText="1"/>
    </xf>
    <xf numFmtId="0" fontId="20" fillId="4" borderId="0" xfId="0" applyFont="1" applyFill="1" applyAlignment="1">
      <alignment horizontal="center" vertical="center"/>
    </xf>
    <xf numFmtId="0" fontId="26" fillId="4" borderId="0" xfId="0" applyFont="1" applyFill="1" applyAlignment="1">
      <alignment horizontal="center" vertical="center"/>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585107</xdr:colOff>
      <xdr:row>17</xdr:row>
      <xdr:rowOff>151039</xdr:rowOff>
    </xdr:from>
    <xdr:ext cx="3215473" cy="2833688"/>
    <xdr:pic>
      <xdr:nvPicPr>
        <xdr:cNvPr id="8" name="Picture 7" descr="http://illingworthresearch.com/wp-content/uploads/2011/08/GraphStatistics-1024x759.jpg">
          <a:extLst>
            <a:ext uri="{FF2B5EF4-FFF2-40B4-BE49-F238E27FC236}">
              <a16:creationId xmlns:a16="http://schemas.microsoft.com/office/drawing/2014/main" xmlns="" id="{00000000-0008-0000-00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7428" y="4804682"/>
          <a:ext cx="3215473" cy="28336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478631</xdr:colOff>
      <xdr:row>1</xdr:row>
      <xdr:rowOff>119062</xdr:rowOff>
    </xdr:from>
    <xdr:ext cx="1416844" cy="1414463"/>
    <xdr:pic>
      <xdr:nvPicPr>
        <xdr:cNvPr id="7" name="Picture 1" descr="logo">
          <a:extLst>
            <a:ext uri="{FF2B5EF4-FFF2-40B4-BE49-F238E27FC236}">
              <a16:creationId xmlns:a16="http://schemas.microsoft.com/office/drawing/2014/main" xmlns="" id="{00000000-0008-0000-05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3489781" y="319087"/>
          <a:ext cx="1416844" cy="141446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D_web_AL_Mast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asterOB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A4" t="str">
            <v>AMG Premium</v>
          </cell>
        </row>
        <row r="5">
          <cell r="A5" t="str">
            <v>A-tim</v>
          </cell>
        </row>
        <row r="6">
          <cell r="A6" t="str">
            <v>VFP</v>
          </cell>
        </row>
        <row r="7">
          <cell r="A7" t="str">
            <v>Delta- ins</v>
          </cell>
        </row>
        <row r="8">
          <cell r="A8" t="str">
            <v>Euro eksperts</v>
          </cell>
        </row>
        <row r="9">
          <cell r="A9" t="str">
            <v>Euromak</v>
          </cell>
        </row>
        <row r="10">
          <cell r="A10" t="str">
            <v>In- broker</v>
          </cell>
        </row>
        <row r="11">
          <cell r="A11" t="str">
            <v>JDB Broker</v>
          </cell>
        </row>
        <row r="12">
          <cell r="A12" t="str">
            <v>Legra</v>
          </cell>
        </row>
        <row r="13">
          <cell r="A13" t="str">
            <v>Mobiliti</v>
          </cell>
        </row>
        <row r="14">
          <cell r="A14" t="str">
            <v>Nashe osiguruvanje</v>
          </cell>
        </row>
        <row r="15">
          <cell r="A15" t="str">
            <v>Polisa plus</v>
          </cell>
        </row>
        <row r="16">
          <cell r="A16" t="str">
            <v>Seda broker</v>
          </cell>
        </row>
        <row r="17">
          <cell r="A17" t="str">
            <v>Super broker</v>
          </cell>
        </row>
        <row r="18">
          <cell r="A18" t="str">
            <v>Korab ins</v>
          </cell>
        </row>
        <row r="19">
          <cell r="A19" t="str">
            <v>Certus</v>
          </cell>
        </row>
        <row r="20">
          <cell r="A20" t="str">
            <v>Nov osiguritelen broker</v>
          </cell>
        </row>
        <row r="21">
          <cell r="A21" t="str">
            <v>CVO Broker</v>
          </cell>
        </row>
        <row r="22">
          <cell r="A22" t="str">
            <v>ASUC Broker</v>
          </cell>
        </row>
        <row r="23">
          <cell r="A23" t="str">
            <v>Mega Broker</v>
          </cell>
        </row>
        <row r="24">
          <cell r="A24" t="str">
            <v>S.T.M Broker Plus</v>
          </cell>
        </row>
        <row r="25">
          <cell r="A25" t="str">
            <v>AM Broker</v>
          </cell>
        </row>
        <row r="26">
          <cell r="A26" t="str">
            <v>VIA Broker</v>
          </cell>
        </row>
        <row r="27">
          <cell r="A27" t="str">
            <v>Veber GMA</v>
          </cell>
        </row>
        <row r="28">
          <cell r="A28" t="str">
            <v>SN Osiguritelen Broker</v>
          </cell>
        </row>
        <row r="29">
          <cell r="A29" t="str">
            <v>Mak trend Broker</v>
          </cell>
        </row>
        <row r="30">
          <cell r="A30" t="str">
            <v>Porshe Broker</v>
          </cell>
        </row>
        <row r="31">
          <cell r="A31" t="str">
            <v>Gjoker Ins Broker</v>
          </cell>
        </row>
        <row r="32">
          <cell r="A32" t="str">
            <v>EOS Broker</v>
          </cell>
        </row>
        <row r="33">
          <cell r="A33" t="str">
            <v>Petrol - Oil Broker</v>
          </cell>
        </row>
        <row r="34">
          <cell r="A34" t="str">
            <v>RIZIKO Osiguruvanje</v>
          </cell>
        </row>
        <row r="35">
          <cell r="A35" t="str">
            <v>AURON Broker</v>
          </cell>
        </row>
        <row r="36">
          <cell r="A36" t="str">
            <v>VIN Broker</v>
          </cell>
        </row>
        <row r="37">
          <cell r="A37" t="str">
            <v>Brolins</v>
          </cell>
        </row>
        <row r="38">
          <cell r="A38" t="str">
            <v>Mako AS Broker</v>
          </cell>
        </row>
        <row r="39">
          <cell r="A39" t="str">
            <v>Ensa Broker</v>
          </cell>
        </row>
        <row r="40">
          <cell r="A40" t="str">
            <v>Smart Mani Solushëns</v>
          </cell>
        </row>
        <row r="41">
          <cell r="A41" t="str">
            <v>Ibis Osiguruvanje</v>
          </cell>
        </row>
        <row r="42">
          <cell r="A42" t="str">
            <v>Alfa Broker</v>
          </cell>
        </row>
        <row r="43">
          <cell r="A43" t="str">
            <v>VEGA Osiguruvanje</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1inter"/>
      <sheetName val="1T"/>
      <sheetName val="2"/>
      <sheetName val="2inter"/>
      <sheetName val="2T"/>
      <sheetName val="3"/>
      <sheetName val="3inter"/>
      <sheetName val="3T"/>
      <sheetName val="4"/>
      <sheetName val="4T"/>
    </sheetNames>
    <sheetDataSet>
      <sheetData sheetId="0"/>
      <sheetData sheetId="1"/>
      <sheetData sheetId="2">
        <row r="2">
          <cell r="B2">
            <v>9</v>
          </cell>
          <cell r="C2">
            <v>5</v>
          </cell>
          <cell r="D2">
            <v>0</v>
          </cell>
          <cell r="E2">
            <v>0</v>
          </cell>
          <cell r="F2">
            <v>0</v>
          </cell>
          <cell r="G2">
            <v>0</v>
          </cell>
          <cell r="H2">
            <v>0</v>
          </cell>
          <cell r="I2">
            <v>0</v>
          </cell>
          <cell r="J2">
            <v>0</v>
          </cell>
          <cell r="K2">
            <v>0</v>
          </cell>
          <cell r="L2">
            <v>4</v>
          </cell>
          <cell r="M2">
            <v>0</v>
          </cell>
          <cell r="O2">
            <v>0</v>
          </cell>
          <cell r="P2">
            <v>0</v>
          </cell>
          <cell r="Q2">
            <v>0</v>
          </cell>
          <cell r="R2">
            <v>0</v>
          </cell>
          <cell r="S2">
            <v>0</v>
          </cell>
        </row>
        <row r="3">
          <cell r="B3">
            <v>128</v>
          </cell>
          <cell r="C3">
            <v>0</v>
          </cell>
          <cell r="D3">
            <v>4</v>
          </cell>
          <cell r="E3">
            <v>0</v>
          </cell>
          <cell r="F3">
            <v>66</v>
          </cell>
          <cell r="G3">
            <v>0</v>
          </cell>
          <cell r="H3">
            <v>45</v>
          </cell>
          <cell r="I3">
            <v>0</v>
          </cell>
          <cell r="J3">
            <v>1</v>
          </cell>
          <cell r="K3">
            <v>6</v>
          </cell>
          <cell r="L3">
            <v>0</v>
          </cell>
          <cell r="M3">
            <v>0</v>
          </cell>
          <cell r="O3">
            <v>6</v>
          </cell>
          <cell r="P3">
            <v>0</v>
          </cell>
          <cell r="Q3">
            <v>0</v>
          </cell>
          <cell r="R3">
            <v>0</v>
          </cell>
          <cell r="S3">
            <v>0</v>
          </cell>
        </row>
        <row r="4">
          <cell r="B4">
            <v>21237</v>
          </cell>
          <cell r="C4">
            <v>457</v>
          </cell>
          <cell r="D4">
            <v>5363</v>
          </cell>
          <cell r="E4">
            <v>2307</v>
          </cell>
          <cell r="F4">
            <v>192</v>
          </cell>
          <cell r="G4">
            <v>473</v>
          </cell>
          <cell r="H4">
            <v>908</v>
          </cell>
          <cell r="I4">
            <v>118</v>
          </cell>
          <cell r="J4">
            <v>187</v>
          </cell>
          <cell r="K4">
            <v>1784</v>
          </cell>
          <cell r="L4">
            <v>2552</v>
          </cell>
          <cell r="M4">
            <v>4619</v>
          </cell>
          <cell r="O4">
            <v>187</v>
          </cell>
          <cell r="P4">
            <v>265</v>
          </cell>
          <cell r="Q4">
            <v>618</v>
          </cell>
          <cell r="R4">
            <v>273</v>
          </cell>
          <cell r="S4">
            <v>934</v>
          </cell>
        </row>
        <row r="5">
          <cell r="B5">
            <v>1160</v>
          </cell>
          <cell r="C5">
            <v>1</v>
          </cell>
          <cell r="D5">
            <v>384</v>
          </cell>
          <cell r="E5">
            <v>14</v>
          </cell>
          <cell r="F5">
            <v>131</v>
          </cell>
          <cell r="G5">
            <v>26</v>
          </cell>
          <cell r="H5">
            <v>21</v>
          </cell>
          <cell r="I5">
            <v>4</v>
          </cell>
          <cell r="J5">
            <v>348</v>
          </cell>
          <cell r="K5">
            <v>86</v>
          </cell>
          <cell r="L5">
            <v>113</v>
          </cell>
          <cell r="M5">
            <v>23</v>
          </cell>
          <cell r="O5">
            <v>3</v>
          </cell>
          <cell r="P5">
            <v>0</v>
          </cell>
          <cell r="Q5">
            <v>2</v>
          </cell>
          <cell r="R5">
            <v>2</v>
          </cell>
          <cell r="S5">
            <v>2</v>
          </cell>
        </row>
        <row r="6">
          <cell r="B6">
            <v>1170</v>
          </cell>
          <cell r="C6">
            <v>42</v>
          </cell>
          <cell r="D6">
            <v>683</v>
          </cell>
          <cell r="E6">
            <v>123</v>
          </cell>
          <cell r="F6">
            <v>0</v>
          </cell>
          <cell r="G6">
            <v>15</v>
          </cell>
          <cell r="H6">
            <v>14</v>
          </cell>
          <cell r="I6">
            <v>0</v>
          </cell>
          <cell r="J6">
            <v>10</v>
          </cell>
          <cell r="K6">
            <v>204</v>
          </cell>
          <cell r="L6">
            <v>78</v>
          </cell>
          <cell r="M6">
            <v>1</v>
          </cell>
          <cell r="O6">
            <v>0</v>
          </cell>
          <cell r="P6">
            <v>0</v>
          </cell>
          <cell r="Q6">
            <v>0</v>
          </cell>
          <cell r="R6">
            <v>0</v>
          </cell>
          <cell r="S6">
            <v>0</v>
          </cell>
        </row>
        <row r="7">
          <cell r="B7">
            <v>193</v>
          </cell>
          <cell r="C7">
            <v>2</v>
          </cell>
          <cell r="D7">
            <v>55</v>
          </cell>
          <cell r="E7">
            <v>4</v>
          </cell>
          <cell r="F7">
            <v>0</v>
          </cell>
          <cell r="G7">
            <v>5</v>
          </cell>
          <cell r="H7">
            <v>3</v>
          </cell>
          <cell r="I7">
            <v>0</v>
          </cell>
          <cell r="J7">
            <v>81</v>
          </cell>
          <cell r="K7">
            <v>32</v>
          </cell>
          <cell r="L7">
            <v>0</v>
          </cell>
          <cell r="M7">
            <v>1</v>
          </cell>
          <cell r="O7">
            <v>0</v>
          </cell>
          <cell r="P7">
            <v>0</v>
          </cell>
          <cell r="Q7">
            <v>0</v>
          </cell>
          <cell r="R7">
            <v>10</v>
          </cell>
          <cell r="S7">
            <v>0</v>
          </cell>
        </row>
        <row r="8">
          <cell r="B8">
            <v>3252</v>
          </cell>
          <cell r="C8">
            <v>1370</v>
          </cell>
          <cell r="D8">
            <v>724</v>
          </cell>
          <cell r="E8">
            <v>66</v>
          </cell>
          <cell r="F8">
            <v>2</v>
          </cell>
          <cell r="G8">
            <v>4</v>
          </cell>
          <cell r="H8">
            <v>60</v>
          </cell>
          <cell r="I8">
            <v>0</v>
          </cell>
          <cell r="J8">
            <v>528</v>
          </cell>
          <cell r="K8">
            <v>325</v>
          </cell>
          <cell r="L8">
            <v>33</v>
          </cell>
          <cell r="M8">
            <v>129</v>
          </cell>
          <cell r="O8">
            <v>0</v>
          </cell>
          <cell r="P8">
            <v>0</v>
          </cell>
          <cell r="Q8">
            <v>3</v>
          </cell>
          <cell r="R8">
            <v>8</v>
          </cell>
          <cell r="S8">
            <v>0</v>
          </cell>
        </row>
        <row r="9">
          <cell r="B9">
            <v>1697</v>
          </cell>
          <cell r="C9">
            <v>4</v>
          </cell>
          <cell r="D9">
            <v>444</v>
          </cell>
          <cell r="E9">
            <v>22</v>
          </cell>
          <cell r="F9">
            <v>17</v>
          </cell>
          <cell r="G9">
            <v>295</v>
          </cell>
          <cell r="H9">
            <v>18</v>
          </cell>
          <cell r="I9">
            <v>18</v>
          </cell>
          <cell r="J9">
            <v>7</v>
          </cell>
          <cell r="K9">
            <v>732</v>
          </cell>
          <cell r="L9">
            <v>117</v>
          </cell>
          <cell r="M9">
            <v>22</v>
          </cell>
          <cell r="O9">
            <v>0</v>
          </cell>
          <cell r="P9">
            <v>0</v>
          </cell>
          <cell r="Q9">
            <v>0</v>
          </cell>
          <cell r="R9">
            <v>0</v>
          </cell>
          <cell r="S9">
            <v>1</v>
          </cell>
        </row>
        <row r="10">
          <cell r="B10">
            <v>310</v>
          </cell>
          <cell r="C10">
            <v>86</v>
          </cell>
          <cell r="D10">
            <v>28</v>
          </cell>
          <cell r="E10">
            <v>1</v>
          </cell>
          <cell r="F10">
            <v>0</v>
          </cell>
          <cell r="G10">
            <v>5</v>
          </cell>
          <cell r="H10">
            <v>41</v>
          </cell>
          <cell r="I10">
            <v>0</v>
          </cell>
          <cell r="J10">
            <v>139</v>
          </cell>
          <cell r="K10">
            <v>6</v>
          </cell>
          <cell r="L10">
            <v>2</v>
          </cell>
          <cell r="M10">
            <v>0</v>
          </cell>
          <cell r="O10">
            <v>0</v>
          </cell>
          <cell r="P10">
            <v>0</v>
          </cell>
          <cell r="Q10">
            <v>2</v>
          </cell>
          <cell r="R10">
            <v>0</v>
          </cell>
          <cell r="S10">
            <v>0</v>
          </cell>
        </row>
        <row r="11">
          <cell r="B11">
            <v>29975</v>
          </cell>
          <cell r="C11">
            <v>3772</v>
          </cell>
          <cell r="D11">
            <v>5586</v>
          </cell>
          <cell r="E11">
            <v>1584</v>
          </cell>
          <cell r="F11">
            <v>3062</v>
          </cell>
          <cell r="G11">
            <v>3618</v>
          </cell>
          <cell r="H11">
            <v>4312</v>
          </cell>
          <cell r="I11">
            <v>454</v>
          </cell>
          <cell r="J11">
            <v>1057</v>
          </cell>
          <cell r="K11">
            <v>1363</v>
          </cell>
          <cell r="L11">
            <v>3601</v>
          </cell>
          <cell r="M11">
            <v>1045</v>
          </cell>
          <cell r="O11">
            <v>24</v>
          </cell>
          <cell r="P11">
            <v>0</v>
          </cell>
          <cell r="Q11">
            <v>0</v>
          </cell>
          <cell r="R11">
            <v>0</v>
          </cell>
          <cell r="S11">
            <v>497</v>
          </cell>
        </row>
        <row r="12">
          <cell r="B12">
            <v>1324</v>
          </cell>
          <cell r="C12">
            <v>187</v>
          </cell>
          <cell r="D12">
            <v>252</v>
          </cell>
          <cell r="E12">
            <v>234</v>
          </cell>
          <cell r="F12">
            <v>7</v>
          </cell>
          <cell r="G12">
            <v>36</v>
          </cell>
          <cell r="H12">
            <v>460</v>
          </cell>
          <cell r="I12">
            <v>0</v>
          </cell>
          <cell r="J12">
            <v>30</v>
          </cell>
          <cell r="K12">
            <v>33</v>
          </cell>
          <cell r="L12">
            <v>46</v>
          </cell>
          <cell r="M12">
            <v>28</v>
          </cell>
          <cell r="O12">
            <v>9</v>
          </cell>
          <cell r="P12">
            <v>0</v>
          </cell>
          <cell r="Q12">
            <v>0</v>
          </cell>
          <cell r="R12">
            <v>2</v>
          </cell>
          <cell r="S12">
            <v>0</v>
          </cell>
        </row>
        <row r="13">
          <cell r="B13">
            <v>13276</v>
          </cell>
          <cell r="C13">
            <v>60</v>
          </cell>
          <cell r="D13">
            <v>1092</v>
          </cell>
          <cell r="E13">
            <v>459</v>
          </cell>
          <cell r="F13">
            <v>2011</v>
          </cell>
          <cell r="G13">
            <v>3080</v>
          </cell>
          <cell r="H13">
            <v>129</v>
          </cell>
          <cell r="I13">
            <v>0</v>
          </cell>
          <cell r="J13">
            <v>301</v>
          </cell>
          <cell r="K13">
            <v>188</v>
          </cell>
          <cell r="L13">
            <v>1932</v>
          </cell>
          <cell r="M13">
            <v>1710</v>
          </cell>
          <cell r="O13">
            <v>1</v>
          </cell>
          <cell r="P13">
            <v>2268</v>
          </cell>
          <cell r="Q13">
            <v>2</v>
          </cell>
          <cell r="R13">
            <v>0</v>
          </cell>
          <cell r="S13">
            <v>43</v>
          </cell>
        </row>
        <row r="14">
          <cell r="B14">
            <v>41489</v>
          </cell>
          <cell r="C14">
            <v>225</v>
          </cell>
          <cell r="D14">
            <v>6777</v>
          </cell>
          <cell r="E14">
            <v>1179</v>
          </cell>
          <cell r="F14">
            <v>2793</v>
          </cell>
          <cell r="G14">
            <v>691</v>
          </cell>
          <cell r="H14">
            <v>7206</v>
          </cell>
          <cell r="I14">
            <v>3313</v>
          </cell>
          <cell r="J14">
            <v>5304</v>
          </cell>
          <cell r="K14">
            <v>3274</v>
          </cell>
          <cell r="L14">
            <v>6942</v>
          </cell>
          <cell r="M14">
            <v>3778</v>
          </cell>
          <cell r="O14">
            <v>7</v>
          </cell>
          <cell r="P14">
            <v>0</v>
          </cell>
          <cell r="Q14">
            <v>0</v>
          </cell>
          <cell r="R14">
            <v>0</v>
          </cell>
          <cell r="S14">
            <v>0</v>
          </cell>
        </row>
        <row r="15">
          <cell r="B15">
            <v>13587</v>
          </cell>
          <cell r="C15">
            <v>0</v>
          </cell>
          <cell r="D15">
            <v>131</v>
          </cell>
          <cell r="E15">
            <v>67</v>
          </cell>
          <cell r="F15">
            <v>0</v>
          </cell>
          <cell r="G15">
            <v>94</v>
          </cell>
          <cell r="H15">
            <v>46</v>
          </cell>
          <cell r="I15">
            <v>0</v>
          </cell>
          <cell r="J15">
            <v>12602</v>
          </cell>
          <cell r="K15">
            <v>141</v>
          </cell>
          <cell r="L15">
            <v>51</v>
          </cell>
          <cell r="M15">
            <v>40</v>
          </cell>
          <cell r="O15">
            <v>0</v>
          </cell>
          <cell r="P15">
            <v>415</v>
          </cell>
          <cell r="Q15">
            <v>0</v>
          </cell>
          <cell r="R15">
            <v>0</v>
          </cell>
          <cell r="S15">
            <v>0</v>
          </cell>
        </row>
        <row r="16">
          <cell r="B16">
            <v>7466</v>
          </cell>
          <cell r="C16">
            <v>95</v>
          </cell>
          <cell r="D16">
            <v>1795</v>
          </cell>
          <cell r="E16">
            <v>525</v>
          </cell>
          <cell r="F16">
            <v>622</v>
          </cell>
          <cell r="G16">
            <v>1217</v>
          </cell>
          <cell r="H16">
            <v>593</v>
          </cell>
          <cell r="I16">
            <v>230</v>
          </cell>
          <cell r="J16">
            <v>207</v>
          </cell>
          <cell r="K16">
            <v>781</v>
          </cell>
          <cell r="L16">
            <v>881</v>
          </cell>
          <cell r="M16">
            <v>520</v>
          </cell>
          <cell r="O16">
            <v>0</v>
          </cell>
          <cell r="P16">
            <v>0</v>
          </cell>
          <cell r="Q16">
            <v>0</v>
          </cell>
          <cell r="R16">
            <v>0</v>
          </cell>
          <cell r="S16">
            <v>0</v>
          </cell>
        </row>
        <row r="17">
          <cell r="B17">
            <v>12870</v>
          </cell>
          <cell r="C17">
            <v>94</v>
          </cell>
          <cell r="D17">
            <v>1620</v>
          </cell>
          <cell r="E17">
            <v>416</v>
          </cell>
          <cell r="F17">
            <v>5568</v>
          </cell>
          <cell r="G17">
            <v>1</v>
          </cell>
          <cell r="H17">
            <v>184</v>
          </cell>
          <cell r="I17">
            <v>2726</v>
          </cell>
          <cell r="J17">
            <v>178</v>
          </cell>
          <cell r="K17">
            <v>160</v>
          </cell>
          <cell r="L17">
            <v>1778</v>
          </cell>
          <cell r="M17">
            <v>145</v>
          </cell>
          <cell r="O17">
            <v>0</v>
          </cell>
          <cell r="P17">
            <v>0</v>
          </cell>
          <cell r="Q17">
            <v>0</v>
          </cell>
          <cell r="R17">
            <v>0</v>
          </cell>
          <cell r="S17">
            <v>0</v>
          </cell>
        </row>
        <row r="18">
          <cell r="B18">
            <v>14615</v>
          </cell>
          <cell r="C18">
            <v>4502</v>
          </cell>
          <cell r="D18">
            <v>808</v>
          </cell>
          <cell r="E18">
            <v>287</v>
          </cell>
          <cell r="F18">
            <v>57</v>
          </cell>
          <cell r="G18">
            <v>155</v>
          </cell>
          <cell r="H18">
            <v>2116</v>
          </cell>
          <cell r="I18">
            <v>789</v>
          </cell>
          <cell r="J18">
            <v>1557</v>
          </cell>
          <cell r="K18">
            <v>2025</v>
          </cell>
          <cell r="L18">
            <v>2193</v>
          </cell>
          <cell r="M18">
            <v>84</v>
          </cell>
          <cell r="O18">
            <v>8</v>
          </cell>
          <cell r="P18">
            <v>0</v>
          </cell>
          <cell r="Q18">
            <v>0</v>
          </cell>
          <cell r="R18">
            <v>1</v>
          </cell>
          <cell r="S18">
            <v>33</v>
          </cell>
        </row>
        <row r="19">
          <cell r="B19">
            <v>3512</v>
          </cell>
          <cell r="C19">
            <v>0</v>
          </cell>
          <cell r="D19">
            <v>1227</v>
          </cell>
          <cell r="E19">
            <v>123</v>
          </cell>
          <cell r="F19">
            <v>259</v>
          </cell>
          <cell r="G19">
            <v>193</v>
          </cell>
          <cell r="H19">
            <v>82</v>
          </cell>
          <cell r="I19">
            <v>66</v>
          </cell>
          <cell r="J19">
            <v>60</v>
          </cell>
          <cell r="K19">
            <v>141</v>
          </cell>
          <cell r="L19">
            <v>146</v>
          </cell>
          <cell r="M19">
            <v>1215</v>
          </cell>
          <cell r="O19">
            <v>0</v>
          </cell>
          <cell r="P19">
            <v>0</v>
          </cell>
          <cell r="Q19">
            <v>0</v>
          </cell>
          <cell r="R19">
            <v>0</v>
          </cell>
          <cell r="S19">
            <v>0</v>
          </cell>
        </row>
        <row r="20">
          <cell r="B20">
            <v>3698</v>
          </cell>
          <cell r="C20">
            <v>36</v>
          </cell>
          <cell r="D20">
            <v>535</v>
          </cell>
          <cell r="E20">
            <v>498</v>
          </cell>
          <cell r="F20">
            <v>771</v>
          </cell>
          <cell r="G20">
            <v>342</v>
          </cell>
          <cell r="H20">
            <v>240</v>
          </cell>
          <cell r="I20">
            <v>450</v>
          </cell>
          <cell r="J20">
            <v>144</v>
          </cell>
          <cell r="K20">
            <v>148</v>
          </cell>
          <cell r="L20">
            <v>406</v>
          </cell>
          <cell r="M20">
            <v>128</v>
          </cell>
          <cell r="O20">
            <v>0</v>
          </cell>
          <cell r="P20">
            <v>0</v>
          </cell>
          <cell r="Q20">
            <v>0</v>
          </cell>
          <cell r="R20">
            <v>0</v>
          </cell>
          <cell r="S20">
            <v>0</v>
          </cell>
        </row>
        <row r="21">
          <cell r="B21">
            <v>6093</v>
          </cell>
          <cell r="C21">
            <v>0</v>
          </cell>
          <cell r="D21">
            <v>1711</v>
          </cell>
          <cell r="E21">
            <v>126</v>
          </cell>
          <cell r="F21">
            <v>29</v>
          </cell>
          <cell r="G21">
            <v>3295</v>
          </cell>
          <cell r="H21">
            <v>34</v>
          </cell>
          <cell r="I21">
            <v>0</v>
          </cell>
          <cell r="J21">
            <v>100</v>
          </cell>
          <cell r="K21">
            <v>98</v>
          </cell>
          <cell r="L21">
            <v>162</v>
          </cell>
          <cell r="M21">
            <v>496</v>
          </cell>
          <cell r="O21">
            <v>0</v>
          </cell>
          <cell r="P21">
            <v>40</v>
          </cell>
          <cell r="Q21">
            <v>0</v>
          </cell>
          <cell r="R21">
            <v>2</v>
          </cell>
          <cell r="S21">
            <v>0</v>
          </cell>
        </row>
        <row r="22">
          <cell r="B22">
            <v>506</v>
          </cell>
          <cell r="C22">
            <v>0</v>
          </cell>
          <cell r="D22">
            <v>0</v>
          </cell>
          <cell r="E22">
            <v>1</v>
          </cell>
          <cell r="F22">
            <v>0</v>
          </cell>
          <cell r="G22">
            <v>2</v>
          </cell>
          <cell r="H22">
            <v>0</v>
          </cell>
          <cell r="I22">
            <v>78</v>
          </cell>
          <cell r="J22">
            <v>425</v>
          </cell>
          <cell r="K22">
            <v>0</v>
          </cell>
          <cell r="L22">
            <v>0</v>
          </cell>
          <cell r="M22">
            <v>0</v>
          </cell>
          <cell r="O22">
            <v>0</v>
          </cell>
          <cell r="P22">
            <v>0</v>
          </cell>
          <cell r="Q22">
            <v>0</v>
          </cell>
          <cell r="R22">
            <v>0</v>
          </cell>
          <cell r="S22">
            <v>0</v>
          </cell>
        </row>
        <row r="23">
          <cell r="B23">
            <v>10986</v>
          </cell>
          <cell r="C23">
            <v>483</v>
          </cell>
          <cell r="D23">
            <v>4180</v>
          </cell>
          <cell r="E23">
            <v>801</v>
          </cell>
          <cell r="F23">
            <v>180</v>
          </cell>
          <cell r="G23">
            <v>2138</v>
          </cell>
          <cell r="H23">
            <v>718</v>
          </cell>
          <cell r="I23">
            <v>0</v>
          </cell>
          <cell r="J23">
            <v>235</v>
          </cell>
          <cell r="K23">
            <v>155</v>
          </cell>
          <cell r="L23">
            <v>819</v>
          </cell>
          <cell r="M23">
            <v>1106</v>
          </cell>
          <cell r="O23">
            <v>13</v>
          </cell>
          <cell r="P23">
            <v>62</v>
          </cell>
          <cell r="Q23">
            <v>10</v>
          </cell>
          <cell r="R23">
            <v>10</v>
          </cell>
          <cell r="S23">
            <v>76</v>
          </cell>
        </row>
        <row r="24">
          <cell r="B24">
            <v>10927</v>
          </cell>
          <cell r="C24">
            <v>0</v>
          </cell>
          <cell r="D24">
            <v>311</v>
          </cell>
          <cell r="E24">
            <v>184</v>
          </cell>
          <cell r="F24">
            <v>0</v>
          </cell>
          <cell r="G24">
            <v>90</v>
          </cell>
          <cell r="H24">
            <v>44</v>
          </cell>
          <cell r="I24">
            <v>8843</v>
          </cell>
          <cell r="J24">
            <v>422</v>
          </cell>
          <cell r="K24">
            <v>982</v>
          </cell>
          <cell r="L24">
            <v>0</v>
          </cell>
          <cell r="M24">
            <v>51</v>
          </cell>
          <cell r="O24">
            <v>0</v>
          </cell>
          <cell r="P24">
            <v>0</v>
          </cell>
          <cell r="Q24">
            <v>0</v>
          </cell>
          <cell r="R24">
            <v>0</v>
          </cell>
          <cell r="S24">
            <v>0</v>
          </cell>
        </row>
        <row r="25">
          <cell r="B25">
            <v>276</v>
          </cell>
          <cell r="C25">
            <v>1</v>
          </cell>
          <cell r="D25">
            <v>103</v>
          </cell>
          <cell r="E25">
            <v>12</v>
          </cell>
          <cell r="F25">
            <v>0</v>
          </cell>
          <cell r="G25">
            <v>16</v>
          </cell>
          <cell r="H25">
            <v>1</v>
          </cell>
          <cell r="I25">
            <v>0</v>
          </cell>
          <cell r="J25">
            <v>142</v>
          </cell>
          <cell r="K25">
            <v>0</v>
          </cell>
          <cell r="L25">
            <v>1</v>
          </cell>
          <cell r="M25">
            <v>0</v>
          </cell>
          <cell r="O25">
            <v>0</v>
          </cell>
          <cell r="P25">
            <v>0</v>
          </cell>
          <cell r="Q25">
            <v>0</v>
          </cell>
          <cell r="R25">
            <v>0</v>
          </cell>
          <cell r="S25">
            <v>0</v>
          </cell>
        </row>
        <row r="26">
          <cell r="B26">
            <v>74691</v>
          </cell>
          <cell r="C26">
            <v>3009</v>
          </cell>
          <cell r="D26">
            <v>18532</v>
          </cell>
          <cell r="E26">
            <v>1483</v>
          </cell>
          <cell r="F26">
            <v>12969</v>
          </cell>
          <cell r="G26">
            <v>17966</v>
          </cell>
          <cell r="H26">
            <v>989</v>
          </cell>
          <cell r="I26">
            <v>591</v>
          </cell>
          <cell r="J26">
            <v>7079</v>
          </cell>
          <cell r="K26">
            <v>5700</v>
          </cell>
          <cell r="L26">
            <v>5569</v>
          </cell>
          <cell r="M26">
            <v>68</v>
          </cell>
          <cell r="O26">
            <v>23</v>
          </cell>
          <cell r="P26">
            <v>0</v>
          </cell>
          <cell r="Q26">
            <v>26</v>
          </cell>
          <cell r="R26">
            <v>38</v>
          </cell>
          <cell r="S26">
            <v>649</v>
          </cell>
        </row>
        <row r="27">
          <cell r="B27">
            <v>685</v>
          </cell>
          <cell r="C27">
            <v>29</v>
          </cell>
          <cell r="D27">
            <v>130</v>
          </cell>
          <cell r="E27">
            <v>50</v>
          </cell>
          <cell r="F27">
            <v>16</v>
          </cell>
          <cell r="G27">
            <v>5</v>
          </cell>
          <cell r="H27">
            <v>10</v>
          </cell>
          <cell r="I27">
            <v>0</v>
          </cell>
          <cell r="J27">
            <v>7</v>
          </cell>
          <cell r="K27">
            <v>118</v>
          </cell>
          <cell r="L27">
            <v>299</v>
          </cell>
          <cell r="M27">
            <v>16</v>
          </cell>
          <cell r="O27">
            <v>4</v>
          </cell>
          <cell r="P27">
            <v>0</v>
          </cell>
          <cell r="Q27">
            <v>1</v>
          </cell>
          <cell r="R27">
            <v>0</v>
          </cell>
          <cell r="S27">
            <v>0</v>
          </cell>
        </row>
        <row r="28">
          <cell r="B28">
            <v>3647</v>
          </cell>
          <cell r="C28">
            <v>0</v>
          </cell>
          <cell r="D28">
            <v>279</v>
          </cell>
          <cell r="E28">
            <v>949</v>
          </cell>
          <cell r="F28">
            <v>0</v>
          </cell>
          <cell r="G28">
            <v>0</v>
          </cell>
          <cell r="H28">
            <v>809</v>
          </cell>
          <cell r="I28">
            <v>0</v>
          </cell>
          <cell r="J28">
            <v>865</v>
          </cell>
          <cell r="K28">
            <v>0</v>
          </cell>
          <cell r="L28">
            <v>0</v>
          </cell>
          <cell r="M28">
            <v>745</v>
          </cell>
          <cell r="O28">
            <v>0</v>
          </cell>
          <cell r="P28">
            <v>0</v>
          </cell>
          <cell r="Q28">
            <v>0</v>
          </cell>
          <cell r="R28">
            <v>0</v>
          </cell>
          <cell r="S28">
            <v>0</v>
          </cell>
        </row>
        <row r="29">
          <cell r="B29">
            <v>6325</v>
          </cell>
          <cell r="C29">
            <v>24</v>
          </cell>
          <cell r="D29">
            <v>143</v>
          </cell>
          <cell r="E29">
            <v>35</v>
          </cell>
          <cell r="F29">
            <v>745</v>
          </cell>
          <cell r="G29">
            <v>87</v>
          </cell>
          <cell r="H29">
            <v>19</v>
          </cell>
          <cell r="I29">
            <v>0</v>
          </cell>
          <cell r="J29">
            <v>0</v>
          </cell>
          <cell r="K29">
            <v>29</v>
          </cell>
          <cell r="L29">
            <v>5180</v>
          </cell>
          <cell r="M29">
            <v>58</v>
          </cell>
          <cell r="O29">
            <v>5</v>
          </cell>
          <cell r="P29">
            <v>0</v>
          </cell>
          <cell r="Q29">
            <v>0</v>
          </cell>
          <cell r="R29">
            <v>0</v>
          </cell>
          <cell r="S29">
            <v>0</v>
          </cell>
        </row>
        <row r="30">
          <cell r="B30">
            <v>1093</v>
          </cell>
          <cell r="C30">
            <v>0</v>
          </cell>
          <cell r="D30">
            <v>62</v>
          </cell>
          <cell r="E30">
            <v>28</v>
          </cell>
          <cell r="F30">
            <v>0</v>
          </cell>
          <cell r="G30">
            <v>15</v>
          </cell>
          <cell r="H30">
            <v>265</v>
          </cell>
          <cell r="I30">
            <v>0</v>
          </cell>
          <cell r="J30">
            <v>0</v>
          </cell>
          <cell r="K30">
            <v>326</v>
          </cell>
          <cell r="L30">
            <v>331</v>
          </cell>
          <cell r="M30">
            <v>66</v>
          </cell>
          <cell r="O30">
            <v>0</v>
          </cell>
          <cell r="P30">
            <v>0</v>
          </cell>
          <cell r="Q30">
            <v>0</v>
          </cell>
          <cell r="R30">
            <v>0</v>
          </cell>
          <cell r="S30">
            <v>0</v>
          </cell>
        </row>
        <row r="31">
          <cell r="B31">
            <v>4055</v>
          </cell>
          <cell r="C31">
            <v>0</v>
          </cell>
          <cell r="D31">
            <v>119</v>
          </cell>
          <cell r="E31">
            <v>5</v>
          </cell>
          <cell r="F31">
            <v>0</v>
          </cell>
          <cell r="G31">
            <v>2744</v>
          </cell>
          <cell r="H31">
            <v>286</v>
          </cell>
          <cell r="I31">
            <v>0</v>
          </cell>
          <cell r="J31">
            <v>109</v>
          </cell>
          <cell r="K31">
            <v>72</v>
          </cell>
          <cell r="L31">
            <v>701</v>
          </cell>
          <cell r="M31">
            <v>19</v>
          </cell>
          <cell r="O31">
            <v>0</v>
          </cell>
          <cell r="P31">
            <v>0</v>
          </cell>
          <cell r="Q31">
            <v>0</v>
          </cell>
          <cell r="R31">
            <v>0</v>
          </cell>
          <cell r="S31">
            <v>0</v>
          </cell>
        </row>
        <row r="32">
          <cell r="B32">
            <v>3401</v>
          </cell>
          <cell r="C32">
            <v>78</v>
          </cell>
          <cell r="D32">
            <v>0</v>
          </cell>
          <cell r="E32">
            <v>120</v>
          </cell>
          <cell r="F32">
            <v>237</v>
          </cell>
          <cell r="G32">
            <v>33</v>
          </cell>
          <cell r="H32">
            <v>31</v>
          </cell>
          <cell r="I32">
            <v>10</v>
          </cell>
          <cell r="J32">
            <v>41</v>
          </cell>
          <cell r="K32">
            <v>1959</v>
          </cell>
          <cell r="L32">
            <v>869</v>
          </cell>
          <cell r="M32">
            <v>6</v>
          </cell>
          <cell r="O32">
            <v>14</v>
          </cell>
          <cell r="P32">
            <v>0</v>
          </cell>
          <cell r="Q32">
            <v>0</v>
          </cell>
          <cell r="R32">
            <v>0</v>
          </cell>
          <cell r="S32">
            <v>3</v>
          </cell>
        </row>
        <row r="33">
          <cell r="B33">
            <v>1568</v>
          </cell>
          <cell r="C33">
            <v>1177</v>
          </cell>
          <cell r="D33">
            <v>9</v>
          </cell>
          <cell r="E33">
            <v>19</v>
          </cell>
          <cell r="F33">
            <v>9</v>
          </cell>
          <cell r="G33">
            <v>10</v>
          </cell>
          <cell r="H33">
            <v>0</v>
          </cell>
          <cell r="I33">
            <v>0</v>
          </cell>
          <cell r="J33">
            <v>0</v>
          </cell>
          <cell r="K33">
            <v>32</v>
          </cell>
          <cell r="L33">
            <v>312</v>
          </cell>
          <cell r="M33">
            <v>0</v>
          </cell>
          <cell r="O33">
            <v>0</v>
          </cell>
          <cell r="P33">
            <v>0</v>
          </cell>
          <cell r="Q33">
            <v>0</v>
          </cell>
          <cell r="R33">
            <v>0</v>
          </cell>
          <cell r="S33">
            <v>0</v>
          </cell>
        </row>
        <row r="34">
          <cell r="B34">
            <v>972</v>
          </cell>
          <cell r="C34">
            <v>7</v>
          </cell>
          <cell r="D34">
            <v>136</v>
          </cell>
          <cell r="E34">
            <v>131</v>
          </cell>
          <cell r="F34">
            <v>7</v>
          </cell>
          <cell r="G34">
            <v>38</v>
          </cell>
          <cell r="H34">
            <v>226</v>
          </cell>
          <cell r="I34">
            <v>5</v>
          </cell>
          <cell r="J34">
            <v>334</v>
          </cell>
          <cell r="K34">
            <v>54</v>
          </cell>
          <cell r="L34">
            <v>34</v>
          </cell>
          <cell r="M34">
            <v>0</v>
          </cell>
          <cell r="O34">
            <v>0</v>
          </cell>
          <cell r="P34">
            <v>0</v>
          </cell>
          <cell r="Q34">
            <v>0</v>
          </cell>
          <cell r="R34">
            <v>0</v>
          </cell>
          <cell r="S34">
            <v>0</v>
          </cell>
        </row>
        <row r="35">
          <cell r="B35">
            <v>3023</v>
          </cell>
          <cell r="C35">
            <v>10</v>
          </cell>
          <cell r="D35">
            <v>525</v>
          </cell>
          <cell r="E35">
            <v>57</v>
          </cell>
          <cell r="F35">
            <v>38</v>
          </cell>
          <cell r="G35">
            <v>225</v>
          </cell>
          <cell r="H35">
            <v>36</v>
          </cell>
          <cell r="I35">
            <v>9</v>
          </cell>
          <cell r="J35">
            <v>236</v>
          </cell>
          <cell r="K35">
            <v>736</v>
          </cell>
          <cell r="L35">
            <v>721</v>
          </cell>
          <cell r="M35">
            <v>400</v>
          </cell>
          <cell r="O35">
            <v>13</v>
          </cell>
          <cell r="P35">
            <v>0</v>
          </cell>
          <cell r="Q35">
            <v>0</v>
          </cell>
          <cell r="R35">
            <v>10</v>
          </cell>
          <cell r="S35">
            <v>7</v>
          </cell>
        </row>
        <row r="36">
          <cell r="B36">
            <v>5208</v>
          </cell>
          <cell r="C36">
            <v>22</v>
          </cell>
          <cell r="D36">
            <v>217</v>
          </cell>
          <cell r="E36">
            <v>3082</v>
          </cell>
          <cell r="F36">
            <v>9</v>
          </cell>
          <cell r="G36">
            <v>802</v>
          </cell>
          <cell r="H36">
            <v>21</v>
          </cell>
          <cell r="I36">
            <v>0</v>
          </cell>
          <cell r="J36">
            <v>41</v>
          </cell>
          <cell r="K36">
            <v>663</v>
          </cell>
          <cell r="L36">
            <v>100</v>
          </cell>
          <cell r="M36">
            <v>172</v>
          </cell>
          <cell r="O36">
            <v>0</v>
          </cell>
          <cell r="P36">
            <v>0</v>
          </cell>
          <cell r="Q36">
            <v>0</v>
          </cell>
          <cell r="R36">
            <v>10</v>
          </cell>
          <cell r="S36">
            <v>69</v>
          </cell>
        </row>
        <row r="37">
          <cell r="B37">
            <v>1365</v>
          </cell>
          <cell r="C37">
            <v>0</v>
          </cell>
          <cell r="D37">
            <v>18</v>
          </cell>
          <cell r="E37">
            <v>23</v>
          </cell>
          <cell r="F37">
            <v>4</v>
          </cell>
          <cell r="G37">
            <v>6</v>
          </cell>
          <cell r="H37">
            <v>26</v>
          </cell>
          <cell r="I37">
            <v>0</v>
          </cell>
          <cell r="J37">
            <v>1261</v>
          </cell>
          <cell r="K37">
            <v>6</v>
          </cell>
          <cell r="L37">
            <v>7</v>
          </cell>
          <cell r="M37">
            <v>7</v>
          </cell>
          <cell r="O37">
            <v>0</v>
          </cell>
          <cell r="P37">
            <v>7</v>
          </cell>
          <cell r="Q37">
            <v>0</v>
          </cell>
          <cell r="R37">
            <v>0</v>
          </cell>
          <cell r="S37">
            <v>0</v>
          </cell>
        </row>
        <row r="38">
          <cell r="B38">
            <v>238</v>
          </cell>
          <cell r="C38">
            <v>0</v>
          </cell>
          <cell r="D38">
            <v>0</v>
          </cell>
          <cell r="E38">
            <v>0</v>
          </cell>
          <cell r="F38">
            <v>0</v>
          </cell>
          <cell r="G38">
            <v>0</v>
          </cell>
          <cell r="H38">
            <v>0</v>
          </cell>
          <cell r="I38">
            <v>0</v>
          </cell>
          <cell r="J38">
            <v>0</v>
          </cell>
          <cell r="K38">
            <v>0</v>
          </cell>
          <cell r="L38">
            <v>0</v>
          </cell>
          <cell r="M38">
            <v>0</v>
          </cell>
          <cell r="O38">
            <v>0</v>
          </cell>
          <cell r="P38">
            <v>0</v>
          </cell>
          <cell r="Q38">
            <v>0</v>
          </cell>
          <cell r="R38">
            <v>238</v>
          </cell>
          <cell r="S38">
            <v>0</v>
          </cell>
        </row>
        <row r="39">
          <cell r="B39">
            <v>1026</v>
          </cell>
          <cell r="C39">
            <v>18</v>
          </cell>
          <cell r="D39">
            <v>619</v>
          </cell>
          <cell r="E39">
            <v>24</v>
          </cell>
          <cell r="F39">
            <v>35</v>
          </cell>
          <cell r="G39">
            <v>44</v>
          </cell>
          <cell r="H39">
            <v>0</v>
          </cell>
          <cell r="I39">
            <v>0</v>
          </cell>
          <cell r="J39">
            <v>11</v>
          </cell>
          <cell r="K39">
            <v>216</v>
          </cell>
          <cell r="L39">
            <v>37</v>
          </cell>
          <cell r="M39">
            <v>1</v>
          </cell>
          <cell r="O39">
            <v>1</v>
          </cell>
          <cell r="P39">
            <v>0</v>
          </cell>
          <cell r="Q39">
            <v>0</v>
          </cell>
          <cell r="R39">
            <v>0</v>
          </cell>
          <cell r="S39">
            <v>20</v>
          </cell>
        </row>
        <row r="40">
          <cell r="B40">
            <v>2835</v>
          </cell>
          <cell r="C40">
            <v>12</v>
          </cell>
          <cell r="D40">
            <v>111</v>
          </cell>
          <cell r="E40">
            <v>52</v>
          </cell>
          <cell r="F40">
            <v>12</v>
          </cell>
          <cell r="G40">
            <v>147</v>
          </cell>
          <cell r="H40">
            <v>3</v>
          </cell>
          <cell r="I40">
            <v>0</v>
          </cell>
          <cell r="J40">
            <v>0</v>
          </cell>
          <cell r="K40">
            <v>18</v>
          </cell>
          <cell r="L40">
            <v>6</v>
          </cell>
          <cell r="M40">
            <v>2469</v>
          </cell>
          <cell r="O40">
            <v>0</v>
          </cell>
          <cell r="P40">
            <v>0</v>
          </cell>
          <cell r="Q40">
            <v>5</v>
          </cell>
          <cell r="R40">
            <v>0</v>
          </cell>
          <cell r="S40">
            <v>0</v>
          </cell>
        </row>
        <row r="41">
          <cell r="B41">
            <v>1507</v>
          </cell>
          <cell r="C41">
            <v>1</v>
          </cell>
          <cell r="D41">
            <v>515</v>
          </cell>
          <cell r="E41">
            <v>179</v>
          </cell>
          <cell r="F41">
            <v>8</v>
          </cell>
          <cell r="G41">
            <v>36</v>
          </cell>
          <cell r="H41">
            <v>10</v>
          </cell>
          <cell r="I41">
            <v>11</v>
          </cell>
          <cell r="J41">
            <v>20</v>
          </cell>
          <cell r="K41">
            <v>561</v>
          </cell>
          <cell r="L41">
            <v>101</v>
          </cell>
          <cell r="M41">
            <v>42</v>
          </cell>
          <cell r="O41">
            <v>3</v>
          </cell>
          <cell r="P41">
            <v>0</v>
          </cell>
          <cell r="Q41">
            <v>0</v>
          </cell>
          <cell r="R41">
            <v>1</v>
          </cell>
          <cell r="S41">
            <v>19</v>
          </cell>
        </row>
        <row r="42">
          <cell r="B42">
            <v>311395</v>
          </cell>
          <cell r="C42">
            <v>15804</v>
          </cell>
          <cell r="D42">
            <v>55228</v>
          </cell>
          <cell r="E42">
            <v>15270</v>
          </cell>
          <cell r="F42">
            <v>29856</v>
          </cell>
          <cell r="G42">
            <v>37949</v>
          </cell>
          <cell r="H42">
            <v>20006</v>
          </cell>
          <cell r="I42">
            <v>17715</v>
          </cell>
          <cell r="J42">
            <v>34069</v>
          </cell>
          <cell r="K42">
            <v>23154</v>
          </cell>
          <cell r="L42">
            <v>36120</v>
          </cell>
          <cell r="M42">
            <v>19210</v>
          </cell>
          <cell r="O42">
            <v>321</v>
          </cell>
          <cell r="P42">
            <v>3057</v>
          </cell>
          <cell r="Q42">
            <v>669</v>
          </cell>
          <cell r="R42">
            <v>605</v>
          </cell>
          <cell r="S42">
            <v>2353</v>
          </cell>
        </row>
      </sheetData>
      <sheetData sheetId="3"/>
      <sheetData sheetId="4"/>
      <sheetData sheetId="5">
        <row r="2">
          <cell r="B2">
            <v>0</v>
          </cell>
          <cell r="C2">
            <v>0</v>
          </cell>
          <cell r="D2">
            <v>0</v>
          </cell>
          <cell r="G2">
            <v>0</v>
          </cell>
          <cell r="H2">
            <v>0</v>
          </cell>
          <cell r="I2">
            <v>5</v>
          </cell>
          <cell r="J2">
            <v>0</v>
          </cell>
          <cell r="K2">
            <v>4</v>
          </cell>
          <cell r="L2">
            <v>0</v>
          </cell>
          <cell r="M2">
            <v>0</v>
          </cell>
          <cell r="N2">
            <v>0</v>
          </cell>
          <cell r="O2">
            <v>0</v>
          </cell>
          <cell r="P2">
            <v>0</v>
          </cell>
          <cell r="Q2">
            <v>0</v>
          </cell>
          <cell r="S2">
            <v>0</v>
          </cell>
          <cell r="T2">
            <v>0</v>
          </cell>
          <cell r="V2">
            <v>0</v>
          </cell>
          <cell r="Y2">
            <v>9</v>
          </cell>
        </row>
        <row r="3">
          <cell r="B3">
            <v>48</v>
          </cell>
          <cell r="C3">
            <v>0</v>
          </cell>
          <cell r="D3">
            <v>12</v>
          </cell>
          <cell r="G3">
            <v>0</v>
          </cell>
          <cell r="H3">
            <v>0</v>
          </cell>
          <cell r="I3">
            <v>5</v>
          </cell>
          <cell r="J3">
            <v>12</v>
          </cell>
          <cell r="K3">
            <v>54</v>
          </cell>
          <cell r="L3">
            <v>0</v>
          </cell>
          <cell r="M3">
            <v>0</v>
          </cell>
          <cell r="N3">
            <v>4</v>
          </cell>
          <cell r="O3">
            <v>0</v>
          </cell>
          <cell r="P3">
            <v>0</v>
          </cell>
          <cell r="Q3">
            <v>0</v>
          </cell>
          <cell r="S3">
            <v>28</v>
          </cell>
          <cell r="T3">
            <v>6</v>
          </cell>
          <cell r="V3">
            <v>0</v>
          </cell>
          <cell r="Y3">
            <v>128</v>
          </cell>
        </row>
        <row r="4">
          <cell r="B4">
            <v>4853</v>
          </cell>
          <cell r="C4">
            <v>2508</v>
          </cell>
          <cell r="D4">
            <v>876</v>
          </cell>
          <cell r="G4">
            <v>12</v>
          </cell>
          <cell r="H4">
            <v>33</v>
          </cell>
          <cell r="I4">
            <v>1654</v>
          </cell>
          <cell r="J4">
            <v>1925</v>
          </cell>
          <cell r="K4">
            <v>6925</v>
          </cell>
          <cell r="L4">
            <v>0</v>
          </cell>
          <cell r="M4">
            <v>24</v>
          </cell>
          <cell r="N4">
            <v>1628</v>
          </cell>
          <cell r="O4">
            <v>2</v>
          </cell>
          <cell r="P4">
            <v>0</v>
          </cell>
          <cell r="Q4">
            <v>7</v>
          </cell>
          <cell r="S4">
            <v>5754</v>
          </cell>
          <cell r="T4">
            <v>1144</v>
          </cell>
          <cell r="V4">
            <v>1133</v>
          </cell>
          <cell r="Y4">
            <v>21237</v>
          </cell>
        </row>
        <row r="5">
          <cell r="B5">
            <v>12</v>
          </cell>
          <cell r="C5">
            <v>0</v>
          </cell>
          <cell r="D5">
            <v>63</v>
          </cell>
          <cell r="G5">
            <v>0</v>
          </cell>
          <cell r="H5">
            <v>22</v>
          </cell>
          <cell r="I5">
            <v>107</v>
          </cell>
          <cell r="J5">
            <v>139</v>
          </cell>
          <cell r="K5">
            <v>490</v>
          </cell>
          <cell r="L5">
            <v>1</v>
          </cell>
          <cell r="M5">
            <v>0</v>
          </cell>
          <cell r="N5">
            <v>11</v>
          </cell>
          <cell r="O5">
            <v>0</v>
          </cell>
          <cell r="P5">
            <v>0</v>
          </cell>
          <cell r="Q5">
            <v>0</v>
          </cell>
          <cell r="S5">
            <v>306</v>
          </cell>
          <cell r="T5">
            <v>9</v>
          </cell>
          <cell r="V5">
            <v>0</v>
          </cell>
          <cell r="Y5">
            <v>1160</v>
          </cell>
        </row>
        <row r="6">
          <cell r="B6">
            <v>82</v>
          </cell>
          <cell r="C6">
            <v>93</v>
          </cell>
          <cell r="D6">
            <v>96</v>
          </cell>
          <cell r="G6">
            <v>0</v>
          </cell>
          <cell r="H6">
            <v>5</v>
          </cell>
          <cell r="I6">
            <v>52</v>
          </cell>
          <cell r="J6">
            <v>163</v>
          </cell>
          <cell r="K6">
            <v>453</v>
          </cell>
          <cell r="L6">
            <v>0</v>
          </cell>
          <cell r="M6">
            <v>0</v>
          </cell>
          <cell r="N6">
            <v>83</v>
          </cell>
          <cell r="O6">
            <v>0</v>
          </cell>
          <cell r="P6">
            <v>0</v>
          </cell>
          <cell r="Q6">
            <v>1</v>
          </cell>
          <cell r="S6">
            <v>275</v>
          </cell>
          <cell r="T6">
            <v>0</v>
          </cell>
          <cell r="V6">
            <v>0</v>
          </cell>
          <cell r="Y6">
            <v>1170</v>
          </cell>
        </row>
        <row r="7">
          <cell r="B7">
            <v>40</v>
          </cell>
          <cell r="C7">
            <v>21</v>
          </cell>
          <cell r="D7">
            <v>25</v>
          </cell>
          <cell r="G7">
            <v>0</v>
          </cell>
          <cell r="H7">
            <v>6</v>
          </cell>
          <cell r="I7">
            <v>18</v>
          </cell>
          <cell r="J7">
            <v>19</v>
          </cell>
          <cell r="K7">
            <v>66</v>
          </cell>
          <cell r="L7">
            <v>0</v>
          </cell>
          <cell r="M7">
            <v>0</v>
          </cell>
          <cell r="N7">
            <v>26</v>
          </cell>
          <cell r="O7">
            <v>0</v>
          </cell>
          <cell r="P7">
            <v>0</v>
          </cell>
          <cell r="Q7">
            <v>2</v>
          </cell>
          <cell r="S7">
            <v>0</v>
          </cell>
          <cell r="T7">
            <v>0</v>
          </cell>
          <cell r="V7">
            <v>10</v>
          </cell>
          <cell r="Y7">
            <v>193</v>
          </cell>
        </row>
        <row r="8">
          <cell r="B8">
            <v>374</v>
          </cell>
          <cell r="C8">
            <v>72</v>
          </cell>
          <cell r="D8">
            <v>447</v>
          </cell>
          <cell r="G8">
            <v>0</v>
          </cell>
          <cell r="H8">
            <v>55</v>
          </cell>
          <cell r="I8">
            <v>824</v>
          </cell>
          <cell r="J8">
            <v>265</v>
          </cell>
          <cell r="K8">
            <v>1150</v>
          </cell>
          <cell r="L8">
            <v>0</v>
          </cell>
          <cell r="M8">
            <v>0</v>
          </cell>
          <cell r="N8">
            <v>38</v>
          </cell>
          <cell r="O8">
            <v>0</v>
          </cell>
          <cell r="P8">
            <v>0</v>
          </cell>
          <cell r="Q8">
            <v>0</v>
          </cell>
          <cell r="S8">
            <v>358</v>
          </cell>
          <cell r="T8">
            <v>11</v>
          </cell>
          <cell r="V8">
            <v>0</v>
          </cell>
          <cell r="Y8">
            <v>3252</v>
          </cell>
        </row>
        <row r="9">
          <cell r="B9">
            <v>443</v>
          </cell>
          <cell r="C9">
            <v>23</v>
          </cell>
          <cell r="D9">
            <v>112</v>
          </cell>
          <cell r="G9">
            <v>0</v>
          </cell>
          <cell r="H9">
            <v>2</v>
          </cell>
          <cell r="I9">
            <v>26</v>
          </cell>
          <cell r="J9">
            <v>82</v>
          </cell>
          <cell r="K9">
            <v>824</v>
          </cell>
          <cell r="L9">
            <v>0</v>
          </cell>
          <cell r="M9">
            <v>0</v>
          </cell>
          <cell r="N9">
            <v>262</v>
          </cell>
          <cell r="O9">
            <v>0</v>
          </cell>
          <cell r="P9">
            <v>0</v>
          </cell>
          <cell r="Q9">
            <v>0</v>
          </cell>
          <cell r="S9">
            <v>336</v>
          </cell>
          <cell r="T9">
            <v>1</v>
          </cell>
          <cell r="V9">
            <v>0</v>
          </cell>
          <cell r="Y9">
            <v>1697</v>
          </cell>
        </row>
        <row r="10">
          <cell r="B10">
            <v>73</v>
          </cell>
          <cell r="C10">
            <v>0</v>
          </cell>
          <cell r="D10">
            <v>14</v>
          </cell>
          <cell r="G10">
            <v>0</v>
          </cell>
          <cell r="H10">
            <v>1</v>
          </cell>
          <cell r="I10">
            <v>27</v>
          </cell>
          <cell r="J10">
            <v>54</v>
          </cell>
          <cell r="K10">
            <v>156</v>
          </cell>
          <cell r="L10">
            <v>0</v>
          </cell>
          <cell r="M10">
            <v>1</v>
          </cell>
          <cell r="N10">
            <v>31</v>
          </cell>
          <cell r="O10">
            <v>0</v>
          </cell>
          <cell r="P10">
            <v>0</v>
          </cell>
          <cell r="Q10">
            <v>2</v>
          </cell>
          <cell r="S10">
            <v>41</v>
          </cell>
          <cell r="T10">
            <v>2</v>
          </cell>
          <cell r="V10">
            <v>0</v>
          </cell>
          <cell r="Y10">
            <v>310</v>
          </cell>
        </row>
        <row r="11">
          <cell r="B11">
            <v>11178</v>
          </cell>
          <cell r="C11">
            <v>6</v>
          </cell>
          <cell r="D11">
            <v>387</v>
          </cell>
          <cell r="G11">
            <v>2</v>
          </cell>
          <cell r="H11">
            <v>7</v>
          </cell>
          <cell r="I11">
            <v>28</v>
          </cell>
          <cell r="J11">
            <v>95</v>
          </cell>
          <cell r="K11">
            <v>26065</v>
          </cell>
          <cell r="L11">
            <v>0</v>
          </cell>
          <cell r="M11">
            <v>0</v>
          </cell>
          <cell r="N11">
            <v>277</v>
          </cell>
          <cell r="O11">
            <v>0</v>
          </cell>
          <cell r="P11">
            <v>0</v>
          </cell>
          <cell r="Q11">
            <v>0</v>
          </cell>
          <cell r="S11">
            <v>2776</v>
          </cell>
          <cell r="T11">
            <v>521</v>
          </cell>
          <cell r="V11">
            <v>0</v>
          </cell>
          <cell r="Y11">
            <v>29975</v>
          </cell>
        </row>
        <row r="12">
          <cell r="B12">
            <v>368</v>
          </cell>
          <cell r="C12">
            <v>76</v>
          </cell>
          <cell r="D12">
            <v>110</v>
          </cell>
          <cell r="G12">
            <v>0</v>
          </cell>
          <cell r="H12">
            <v>5</v>
          </cell>
          <cell r="I12">
            <v>142</v>
          </cell>
          <cell r="J12">
            <v>128</v>
          </cell>
          <cell r="K12">
            <v>439</v>
          </cell>
          <cell r="L12">
            <v>0</v>
          </cell>
          <cell r="M12">
            <v>0</v>
          </cell>
          <cell r="N12">
            <v>40</v>
          </cell>
          <cell r="O12">
            <v>0</v>
          </cell>
          <cell r="P12">
            <v>0</v>
          </cell>
          <cell r="Q12">
            <v>0</v>
          </cell>
          <cell r="S12">
            <v>325</v>
          </cell>
          <cell r="T12">
            <v>11</v>
          </cell>
          <cell r="V12">
            <v>0</v>
          </cell>
          <cell r="Y12">
            <v>1324</v>
          </cell>
        </row>
        <row r="13">
          <cell r="B13">
            <v>6704</v>
          </cell>
          <cell r="C13">
            <v>1</v>
          </cell>
          <cell r="D13">
            <v>748</v>
          </cell>
          <cell r="G13">
            <v>0</v>
          </cell>
          <cell r="H13">
            <v>6</v>
          </cell>
          <cell r="I13">
            <v>13</v>
          </cell>
          <cell r="J13">
            <v>23</v>
          </cell>
          <cell r="K13">
            <v>11398</v>
          </cell>
          <cell r="L13">
            <v>0</v>
          </cell>
          <cell r="M13">
            <v>0</v>
          </cell>
          <cell r="N13">
            <v>4</v>
          </cell>
          <cell r="O13">
            <v>0</v>
          </cell>
          <cell r="P13">
            <v>0</v>
          </cell>
          <cell r="Q13">
            <v>0</v>
          </cell>
          <cell r="S13">
            <v>1097</v>
          </cell>
          <cell r="T13">
            <v>46</v>
          </cell>
          <cell r="V13">
            <v>0</v>
          </cell>
          <cell r="Y13">
            <v>13276</v>
          </cell>
        </row>
        <row r="14">
          <cell r="B14">
            <v>21194</v>
          </cell>
          <cell r="C14">
            <v>25</v>
          </cell>
          <cell r="D14">
            <v>710</v>
          </cell>
          <cell r="G14">
            <v>3</v>
          </cell>
          <cell r="H14">
            <v>4</v>
          </cell>
          <cell r="I14">
            <v>76</v>
          </cell>
          <cell r="J14">
            <v>90</v>
          </cell>
          <cell r="K14">
            <v>38706</v>
          </cell>
          <cell r="L14">
            <v>0</v>
          </cell>
          <cell r="M14">
            <v>4</v>
          </cell>
          <cell r="N14">
            <v>25</v>
          </cell>
          <cell r="O14">
            <v>0</v>
          </cell>
          <cell r="P14">
            <v>0</v>
          </cell>
          <cell r="Q14">
            <v>0</v>
          </cell>
          <cell r="S14">
            <v>2017</v>
          </cell>
          <cell r="T14">
            <v>7</v>
          </cell>
          <cell r="V14">
            <v>0</v>
          </cell>
          <cell r="Y14">
            <v>41489</v>
          </cell>
        </row>
        <row r="15">
          <cell r="B15">
            <v>5651</v>
          </cell>
          <cell r="C15">
            <v>261</v>
          </cell>
          <cell r="D15">
            <v>220</v>
          </cell>
          <cell r="G15">
            <v>0</v>
          </cell>
          <cell r="H15">
            <v>9</v>
          </cell>
          <cell r="I15">
            <v>6</v>
          </cell>
          <cell r="J15">
            <v>4</v>
          </cell>
          <cell r="K15">
            <v>13085</v>
          </cell>
          <cell r="L15">
            <v>0</v>
          </cell>
          <cell r="M15">
            <v>0</v>
          </cell>
          <cell r="N15">
            <v>27</v>
          </cell>
          <cell r="O15">
            <v>0</v>
          </cell>
          <cell r="P15">
            <v>0</v>
          </cell>
          <cell r="Q15">
            <v>0</v>
          </cell>
          <cell r="S15">
            <v>0</v>
          </cell>
          <cell r="T15">
            <v>0</v>
          </cell>
          <cell r="V15">
            <v>0</v>
          </cell>
          <cell r="Y15">
            <v>13587</v>
          </cell>
        </row>
        <row r="16">
          <cell r="B16">
            <v>3550</v>
          </cell>
          <cell r="C16">
            <v>2</v>
          </cell>
          <cell r="D16">
            <v>87</v>
          </cell>
          <cell r="G16">
            <v>0</v>
          </cell>
          <cell r="H16">
            <v>2</v>
          </cell>
          <cell r="I16">
            <v>18</v>
          </cell>
          <cell r="J16">
            <v>28</v>
          </cell>
          <cell r="K16">
            <v>6821</v>
          </cell>
          <cell r="L16">
            <v>0</v>
          </cell>
          <cell r="M16">
            <v>1</v>
          </cell>
          <cell r="N16">
            <v>16</v>
          </cell>
          <cell r="O16">
            <v>0</v>
          </cell>
          <cell r="P16">
            <v>0</v>
          </cell>
          <cell r="Q16">
            <v>4</v>
          </cell>
          <cell r="S16">
            <v>501</v>
          </cell>
          <cell r="T16">
            <v>0</v>
          </cell>
          <cell r="V16">
            <v>0</v>
          </cell>
          <cell r="Y16">
            <v>7466</v>
          </cell>
        </row>
        <row r="17">
          <cell r="B17">
            <v>5894</v>
          </cell>
          <cell r="C17">
            <v>5</v>
          </cell>
          <cell r="D17">
            <v>212</v>
          </cell>
          <cell r="G17">
            <v>0</v>
          </cell>
          <cell r="H17">
            <v>3</v>
          </cell>
          <cell r="I17">
            <v>47</v>
          </cell>
          <cell r="J17">
            <v>102</v>
          </cell>
          <cell r="K17">
            <v>11283</v>
          </cell>
          <cell r="L17">
            <v>0</v>
          </cell>
          <cell r="M17">
            <v>0</v>
          </cell>
          <cell r="N17">
            <v>9</v>
          </cell>
          <cell r="O17">
            <v>0</v>
          </cell>
          <cell r="P17">
            <v>0</v>
          </cell>
          <cell r="Q17">
            <v>0</v>
          </cell>
          <cell r="S17">
            <v>1236</v>
          </cell>
          <cell r="T17">
            <v>0</v>
          </cell>
          <cell r="V17">
            <v>0</v>
          </cell>
          <cell r="Y17">
            <v>12870</v>
          </cell>
        </row>
        <row r="18">
          <cell r="B18">
            <v>7365</v>
          </cell>
          <cell r="C18">
            <v>3</v>
          </cell>
          <cell r="D18">
            <v>2240</v>
          </cell>
          <cell r="G18">
            <v>0</v>
          </cell>
          <cell r="H18">
            <v>2</v>
          </cell>
          <cell r="I18">
            <v>45</v>
          </cell>
          <cell r="J18">
            <v>106</v>
          </cell>
          <cell r="K18">
            <v>11847</v>
          </cell>
          <cell r="L18">
            <v>0</v>
          </cell>
          <cell r="M18">
            <v>0</v>
          </cell>
          <cell r="N18">
            <v>42</v>
          </cell>
          <cell r="O18">
            <v>0</v>
          </cell>
          <cell r="P18">
            <v>53</v>
          </cell>
          <cell r="Q18">
            <v>0</v>
          </cell>
          <cell r="S18">
            <v>2136</v>
          </cell>
          <cell r="T18">
            <v>42</v>
          </cell>
          <cell r="V18">
            <v>0</v>
          </cell>
          <cell r="Y18">
            <v>14615</v>
          </cell>
        </row>
        <row r="19">
          <cell r="B19">
            <v>478</v>
          </cell>
          <cell r="C19">
            <v>0</v>
          </cell>
          <cell r="D19">
            <v>0</v>
          </cell>
          <cell r="G19">
            <v>0</v>
          </cell>
          <cell r="H19">
            <v>0</v>
          </cell>
          <cell r="I19">
            <v>0</v>
          </cell>
          <cell r="J19">
            <v>0</v>
          </cell>
          <cell r="K19">
            <v>3512</v>
          </cell>
          <cell r="L19">
            <v>0</v>
          </cell>
          <cell r="M19">
            <v>0</v>
          </cell>
          <cell r="N19">
            <v>0</v>
          </cell>
          <cell r="O19">
            <v>0</v>
          </cell>
          <cell r="P19">
            <v>0</v>
          </cell>
          <cell r="Q19">
            <v>0</v>
          </cell>
          <cell r="S19">
            <v>0</v>
          </cell>
          <cell r="T19">
            <v>0</v>
          </cell>
          <cell r="V19">
            <v>0</v>
          </cell>
          <cell r="Y19">
            <v>3512</v>
          </cell>
        </row>
        <row r="20">
          <cell r="B20">
            <v>1844</v>
          </cell>
          <cell r="C20">
            <v>0</v>
          </cell>
          <cell r="D20">
            <v>37</v>
          </cell>
          <cell r="G20">
            <v>0</v>
          </cell>
          <cell r="H20">
            <v>0</v>
          </cell>
          <cell r="I20">
            <v>12</v>
          </cell>
          <cell r="J20">
            <v>13</v>
          </cell>
          <cell r="K20">
            <v>3308</v>
          </cell>
          <cell r="L20">
            <v>0</v>
          </cell>
          <cell r="M20">
            <v>0</v>
          </cell>
          <cell r="N20">
            <v>6</v>
          </cell>
          <cell r="O20">
            <v>0</v>
          </cell>
          <cell r="P20">
            <v>0</v>
          </cell>
          <cell r="Q20">
            <v>0</v>
          </cell>
          <cell r="S20">
            <v>331</v>
          </cell>
          <cell r="T20">
            <v>0</v>
          </cell>
          <cell r="V20">
            <v>0</v>
          </cell>
          <cell r="Y20">
            <v>3698</v>
          </cell>
        </row>
        <row r="21">
          <cell r="B21">
            <v>2269</v>
          </cell>
          <cell r="C21">
            <v>5</v>
          </cell>
          <cell r="D21">
            <v>203</v>
          </cell>
          <cell r="G21">
            <v>0</v>
          </cell>
          <cell r="H21">
            <v>10</v>
          </cell>
          <cell r="I21">
            <v>75</v>
          </cell>
          <cell r="J21">
            <v>157</v>
          </cell>
          <cell r="K21">
            <v>4094</v>
          </cell>
          <cell r="L21">
            <v>0</v>
          </cell>
          <cell r="M21">
            <v>2</v>
          </cell>
          <cell r="N21">
            <v>33</v>
          </cell>
          <cell r="O21">
            <v>0</v>
          </cell>
          <cell r="P21">
            <v>0</v>
          </cell>
          <cell r="Q21">
            <v>1</v>
          </cell>
          <cell r="S21">
            <v>1508</v>
          </cell>
          <cell r="T21">
            <v>2</v>
          </cell>
          <cell r="V21">
            <v>0</v>
          </cell>
          <cell r="Y21">
            <v>6093</v>
          </cell>
        </row>
        <row r="22">
          <cell r="B22">
            <v>0</v>
          </cell>
          <cell r="C22">
            <v>0</v>
          </cell>
          <cell r="D22">
            <v>0</v>
          </cell>
          <cell r="G22">
            <v>0</v>
          </cell>
          <cell r="H22">
            <v>0</v>
          </cell>
          <cell r="I22">
            <v>0</v>
          </cell>
          <cell r="J22">
            <v>0</v>
          </cell>
          <cell r="K22">
            <v>506</v>
          </cell>
          <cell r="L22">
            <v>0</v>
          </cell>
          <cell r="M22">
            <v>0</v>
          </cell>
          <cell r="N22">
            <v>0</v>
          </cell>
          <cell r="O22">
            <v>0</v>
          </cell>
          <cell r="P22">
            <v>0</v>
          </cell>
          <cell r="Q22">
            <v>0</v>
          </cell>
          <cell r="S22">
            <v>0</v>
          </cell>
          <cell r="T22">
            <v>0</v>
          </cell>
          <cell r="V22">
            <v>0</v>
          </cell>
          <cell r="Y22">
            <v>506</v>
          </cell>
        </row>
        <row r="23">
          <cell r="B23">
            <v>4520</v>
          </cell>
          <cell r="C23">
            <v>72</v>
          </cell>
          <cell r="D23">
            <v>547</v>
          </cell>
          <cell r="G23">
            <v>0</v>
          </cell>
          <cell r="H23">
            <v>17</v>
          </cell>
          <cell r="I23">
            <v>128</v>
          </cell>
          <cell r="J23">
            <v>183</v>
          </cell>
          <cell r="K23">
            <v>8162</v>
          </cell>
          <cell r="L23">
            <v>0</v>
          </cell>
          <cell r="M23">
            <v>1</v>
          </cell>
          <cell r="N23">
            <v>96</v>
          </cell>
          <cell r="O23">
            <v>0</v>
          </cell>
          <cell r="P23">
            <v>0</v>
          </cell>
          <cell r="Q23">
            <v>1</v>
          </cell>
          <cell r="S23">
            <v>1597</v>
          </cell>
          <cell r="T23">
            <v>109</v>
          </cell>
          <cell r="V23">
            <v>0</v>
          </cell>
          <cell r="Y23">
            <v>10986</v>
          </cell>
        </row>
        <row r="24">
          <cell r="B24">
            <v>2960</v>
          </cell>
          <cell r="C24">
            <v>0</v>
          </cell>
          <cell r="D24">
            <v>23</v>
          </cell>
          <cell r="G24">
            <v>0</v>
          </cell>
          <cell r="H24">
            <v>6</v>
          </cell>
          <cell r="I24">
            <v>0</v>
          </cell>
          <cell r="J24">
            <v>0</v>
          </cell>
          <cell r="K24">
            <v>7722</v>
          </cell>
          <cell r="L24">
            <v>0</v>
          </cell>
          <cell r="M24">
            <v>0</v>
          </cell>
          <cell r="N24">
            <v>0</v>
          </cell>
          <cell r="O24">
            <v>0</v>
          </cell>
          <cell r="P24">
            <v>0</v>
          </cell>
          <cell r="Q24">
            <v>0</v>
          </cell>
          <cell r="S24">
            <v>216</v>
          </cell>
          <cell r="T24">
            <v>0</v>
          </cell>
          <cell r="V24">
            <v>0</v>
          </cell>
          <cell r="Y24">
            <v>10927</v>
          </cell>
        </row>
        <row r="25">
          <cell r="B25">
            <v>131</v>
          </cell>
          <cell r="C25">
            <v>0</v>
          </cell>
          <cell r="D25">
            <v>4</v>
          </cell>
          <cell r="G25">
            <v>0</v>
          </cell>
          <cell r="H25">
            <v>0</v>
          </cell>
          <cell r="I25">
            <v>5</v>
          </cell>
          <cell r="J25">
            <v>7</v>
          </cell>
          <cell r="K25">
            <v>197</v>
          </cell>
          <cell r="L25">
            <v>0</v>
          </cell>
          <cell r="M25">
            <v>0</v>
          </cell>
          <cell r="N25">
            <v>1</v>
          </cell>
          <cell r="O25">
            <v>0</v>
          </cell>
          <cell r="P25">
            <v>0</v>
          </cell>
          <cell r="Q25">
            <v>0</v>
          </cell>
          <cell r="S25">
            <v>66</v>
          </cell>
          <cell r="T25">
            <v>0</v>
          </cell>
          <cell r="V25">
            <v>0</v>
          </cell>
          <cell r="Y25">
            <v>276</v>
          </cell>
        </row>
        <row r="26">
          <cell r="B26">
            <v>23770</v>
          </cell>
          <cell r="C26">
            <v>3454</v>
          </cell>
          <cell r="D26">
            <v>1470</v>
          </cell>
          <cell r="G26">
            <v>3</v>
          </cell>
          <cell r="H26">
            <v>60</v>
          </cell>
          <cell r="I26">
            <v>683</v>
          </cell>
          <cell r="J26">
            <v>2601</v>
          </cell>
          <cell r="K26">
            <v>37241</v>
          </cell>
          <cell r="L26">
            <v>0</v>
          </cell>
          <cell r="M26">
            <v>32</v>
          </cell>
          <cell r="N26">
            <v>105</v>
          </cell>
          <cell r="O26">
            <v>0</v>
          </cell>
          <cell r="P26">
            <v>0</v>
          </cell>
          <cell r="Q26">
            <v>0</v>
          </cell>
          <cell r="S26">
            <v>6306</v>
          </cell>
          <cell r="T26">
            <v>730</v>
          </cell>
          <cell r="V26">
            <v>6</v>
          </cell>
          <cell r="Y26">
            <v>74691</v>
          </cell>
        </row>
        <row r="27">
          <cell r="B27">
            <v>292</v>
          </cell>
          <cell r="C27">
            <v>0</v>
          </cell>
          <cell r="D27">
            <v>61</v>
          </cell>
          <cell r="G27">
            <v>0</v>
          </cell>
          <cell r="H27">
            <v>1</v>
          </cell>
          <cell r="I27">
            <v>34</v>
          </cell>
          <cell r="J27">
            <v>39</v>
          </cell>
          <cell r="K27">
            <v>403</v>
          </cell>
          <cell r="L27">
            <v>0</v>
          </cell>
          <cell r="M27">
            <v>0</v>
          </cell>
          <cell r="N27">
            <v>9</v>
          </cell>
          <cell r="O27">
            <v>0</v>
          </cell>
          <cell r="P27">
            <v>0</v>
          </cell>
          <cell r="Q27">
            <v>0</v>
          </cell>
          <cell r="S27">
            <v>112</v>
          </cell>
          <cell r="T27">
            <v>1</v>
          </cell>
          <cell r="V27">
            <v>0</v>
          </cell>
          <cell r="Y27">
            <v>685</v>
          </cell>
        </row>
        <row r="28">
          <cell r="B28">
            <v>1049</v>
          </cell>
          <cell r="C28">
            <v>0</v>
          </cell>
          <cell r="D28">
            <v>1612</v>
          </cell>
          <cell r="G28">
            <v>0</v>
          </cell>
          <cell r="H28">
            <v>0</v>
          </cell>
          <cell r="I28">
            <v>4</v>
          </cell>
          <cell r="J28">
            <v>12</v>
          </cell>
          <cell r="K28">
            <v>2007</v>
          </cell>
          <cell r="L28">
            <v>0</v>
          </cell>
          <cell r="M28">
            <v>0</v>
          </cell>
          <cell r="N28">
            <v>0</v>
          </cell>
          <cell r="O28">
            <v>0</v>
          </cell>
          <cell r="P28">
            <v>0</v>
          </cell>
          <cell r="Q28">
            <v>0</v>
          </cell>
          <cell r="S28">
            <v>12</v>
          </cell>
          <cell r="T28">
            <v>0</v>
          </cell>
          <cell r="V28">
            <v>0</v>
          </cell>
          <cell r="Y28">
            <v>3647</v>
          </cell>
        </row>
        <row r="29">
          <cell r="B29">
            <v>4546</v>
          </cell>
          <cell r="C29">
            <v>0</v>
          </cell>
          <cell r="D29">
            <v>123</v>
          </cell>
          <cell r="G29">
            <v>0</v>
          </cell>
          <cell r="H29">
            <v>42</v>
          </cell>
          <cell r="I29">
            <v>49</v>
          </cell>
          <cell r="J29">
            <v>16</v>
          </cell>
          <cell r="K29">
            <v>5719</v>
          </cell>
          <cell r="L29">
            <v>0</v>
          </cell>
          <cell r="M29">
            <v>1</v>
          </cell>
          <cell r="N29">
            <v>17</v>
          </cell>
          <cell r="O29">
            <v>0</v>
          </cell>
          <cell r="P29">
            <v>0</v>
          </cell>
          <cell r="Q29">
            <v>0</v>
          </cell>
          <cell r="S29">
            <v>371</v>
          </cell>
          <cell r="T29">
            <v>5</v>
          </cell>
          <cell r="V29">
            <v>0</v>
          </cell>
          <cell r="Y29">
            <v>6325</v>
          </cell>
        </row>
        <row r="30">
          <cell r="B30">
            <v>292</v>
          </cell>
          <cell r="C30">
            <v>0</v>
          </cell>
          <cell r="D30">
            <v>191</v>
          </cell>
          <cell r="G30">
            <v>0</v>
          </cell>
          <cell r="H30">
            <v>0</v>
          </cell>
          <cell r="I30">
            <v>19</v>
          </cell>
          <cell r="J30">
            <v>21</v>
          </cell>
          <cell r="K30">
            <v>663</v>
          </cell>
          <cell r="L30">
            <v>0</v>
          </cell>
          <cell r="M30">
            <v>1</v>
          </cell>
          <cell r="N30">
            <v>5</v>
          </cell>
          <cell r="O30">
            <v>0</v>
          </cell>
          <cell r="P30">
            <v>0</v>
          </cell>
          <cell r="Q30">
            <v>0</v>
          </cell>
          <cell r="S30">
            <v>279</v>
          </cell>
          <cell r="T30">
            <v>0</v>
          </cell>
          <cell r="V30">
            <v>0</v>
          </cell>
          <cell r="Y30">
            <v>1093</v>
          </cell>
        </row>
        <row r="31">
          <cell r="B31">
            <v>8</v>
          </cell>
          <cell r="C31">
            <v>0</v>
          </cell>
          <cell r="D31">
            <v>4</v>
          </cell>
          <cell r="G31">
            <v>0</v>
          </cell>
          <cell r="H31">
            <v>0</v>
          </cell>
          <cell r="I31">
            <v>0</v>
          </cell>
          <cell r="J31">
            <v>0</v>
          </cell>
          <cell r="K31">
            <v>3878</v>
          </cell>
          <cell r="L31">
            <v>0</v>
          </cell>
          <cell r="M31">
            <v>0</v>
          </cell>
          <cell r="N31">
            <v>0</v>
          </cell>
          <cell r="O31">
            <v>0</v>
          </cell>
          <cell r="P31">
            <v>0</v>
          </cell>
          <cell r="Q31">
            <v>0</v>
          </cell>
          <cell r="S31">
            <v>173</v>
          </cell>
          <cell r="T31">
            <v>0</v>
          </cell>
          <cell r="V31">
            <v>0</v>
          </cell>
          <cell r="Y31">
            <v>4055</v>
          </cell>
        </row>
        <row r="32">
          <cell r="B32">
            <v>1081</v>
          </cell>
          <cell r="C32">
            <v>24</v>
          </cell>
          <cell r="D32">
            <v>165</v>
          </cell>
          <cell r="G32">
            <v>0</v>
          </cell>
          <cell r="H32">
            <v>0</v>
          </cell>
          <cell r="I32">
            <v>158</v>
          </cell>
          <cell r="J32">
            <v>209</v>
          </cell>
          <cell r="K32">
            <v>2276</v>
          </cell>
          <cell r="L32">
            <v>1</v>
          </cell>
          <cell r="M32">
            <v>5</v>
          </cell>
          <cell r="N32">
            <v>100</v>
          </cell>
          <cell r="O32">
            <v>0</v>
          </cell>
          <cell r="P32">
            <v>0</v>
          </cell>
          <cell r="Q32">
            <v>0</v>
          </cell>
          <cell r="S32">
            <v>577</v>
          </cell>
          <cell r="T32">
            <v>17</v>
          </cell>
          <cell r="V32">
            <v>0</v>
          </cell>
          <cell r="Y32">
            <v>3401</v>
          </cell>
        </row>
        <row r="33">
          <cell r="B33">
            <v>1205</v>
          </cell>
          <cell r="C33">
            <v>0</v>
          </cell>
          <cell r="D33">
            <v>14</v>
          </cell>
          <cell r="G33">
            <v>0</v>
          </cell>
          <cell r="H33">
            <v>0</v>
          </cell>
          <cell r="I33">
            <v>0</v>
          </cell>
          <cell r="J33">
            <v>9</v>
          </cell>
          <cell r="K33">
            <v>1526</v>
          </cell>
          <cell r="L33">
            <v>0</v>
          </cell>
          <cell r="M33">
            <v>0</v>
          </cell>
          <cell r="N33">
            <v>0</v>
          </cell>
          <cell r="O33">
            <v>0</v>
          </cell>
          <cell r="P33">
            <v>0</v>
          </cell>
          <cell r="Q33">
            <v>0</v>
          </cell>
          <cell r="S33">
            <v>22</v>
          </cell>
          <cell r="T33">
            <v>0</v>
          </cell>
          <cell r="V33">
            <v>0</v>
          </cell>
          <cell r="Y33">
            <v>1568</v>
          </cell>
        </row>
        <row r="34">
          <cell r="B34">
            <v>250</v>
          </cell>
          <cell r="C34">
            <v>8</v>
          </cell>
          <cell r="D34">
            <v>68</v>
          </cell>
          <cell r="G34">
            <v>0</v>
          </cell>
          <cell r="H34">
            <v>1</v>
          </cell>
          <cell r="I34">
            <v>41</v>
          </cell>
          <cell r="J34">
            <v>60</v>
          </cell>
          <cell r="K34">
            <v>450</v>
          </cell>
          <cell r="L34">
            <v>0</v>
          </cell>
          <cell r="M34">
            <v>0</v>
          </cell>
          <cell r="N34">
            <v>6</v>
          </cell>
          <cell r="O34">
            <v>0</v>
          </cell>
          <cell r="P34">
            <v>0</v>
          </cell>
          <cell r="Q34">
            <v>0</v>
          </cell>
          <cell r="S34">
            <v>284</v>
          </cell>
          <cell r="T34">
            <v>0</v>
          </cell>
          <cell r="V34">
            <v>0</v>
          </cell>
          <cell r="Y34">
            <v>972</v>
          </cell>
        </row>
        <row r="35">
          <cell r="B35">
            <v>917</v>
          </cell>
          <cell r="C35">
            <v>17</v>
          </cell>
          <cell r="D35">
            <v>199</v>
          </cell>
          <cell r="G35">
            <v>0</v>
          </cell>
          <cell r="H35">
            <v>45</v>
          </cell>
          <cell r="I35">
            <v>119</v>
          </cell>
          <cell r="J35">
            <v>126</v>
          </cell>
          <cell r="K35">
            <v>1715</v>
          </cell>
          <cell r="L35">
            <v>3</v>
          </cell>
          <cell r="M35">
            <v>1</v>
          </cell>
          <cell r="N35">
            <v>76</v>
          </cell>
          <cell r="O35">
            <v>0</v>
          </cell>
          <cell r="P35">
            <v>0</v>
          </cell>
          <cell r="Q35">
            <v>0</v>
          </cell>
          <cell r="S35">
            <v>658</v>
          </cell>
          <cell r="T35">
            <v>30</v>
          </cell>
          <cell r="V35">
            <v>1</v>
          </cell>
          <cell r="Y35">
            <v>3023</v>
          </cell>
        </row>
        <row r="36">
          <cell r="B36">
            <v>2100</v>
          </cell>
          <cell r="C36">
            <v>11</v>
          </cell>
          <cell r="D36">
            <v>181</v>
          </cell>
          <cell r="G36">
            <v>0</v>
          </cell>
          <cell r="H36">
            <v>0</v>
          </cell>
          <cell r="I36">
            <v>182</v>
          </cell>
          <cell r="J36">
            <v>231</v>
          </cell>
          <cell r="K36">
            <v>3062</v>
          </cell>
          <cell r="L36">
            <v>0</v>
          </cell>
          <cell r="M36">
            <v>1</v>
          </cell>
          <cell r="N36">
            <v>846</v>
          </cell>
          <cell r="O36">
            <v>0</v>
          </cell>
          <cell r="P36">
            <v>0</v>
          </cell>
          <cell r="Q36">
            <v>0</v>
          </cell>
          <cell r="S36">
            <v>920</v>
          </cell>
          <cell r="T36">
            <v>79</v>
          </cell>
          <cell r="V36">
            <v>0</v>
          </cell>
          <cell r="Y36">
            <v>5208</v>
          </cell>
        </row>
        <row r="37">
          <cell r="B37">
            <v>1</v>
          </cell>
          <cell r="C37">
            <v>0</v>
          </cell>
          <cell r="D37">
            <v>20</v>
          </cell>
          <cell r="G37">
            <v>0</v>
          </cell>
          <cell r="H37">
            <v>0</v>
          </cell>
          <cell r="I37">
            <v>0</v>
          </cell>
          <cell r="J37">
            <v>1</v>
          </cell>
          <cell r="K37">
            <v>1329</v>
          </cell>
          <cell r="L37">
            <v>0</v>
          </cell>
          <cell r="M37">
            <v>0</v>
          </cell>
          <cell r="N37">
            <v>1</v>
          </cell>
          <cell r="O37">
            <v>0</v>
          </cell>
          <cell r="P37">
            <v>0</v>
          </cell>
          <cell r="Q37">
            <v>0</v>
          </cell>
          <cell r="S37">
            <v>13</v>
          </cell>
          <cell r="T37">
            <v>0</v>
          </cell>
          <cell r="V37">
            <v>0</v>
          </cell>
          <cell r="Y37">
            <v>1365</v>
          </cell>
        </row>
        <row r="38">
          <cell r="B38">
            <v>0</v>
          </cell>
          <cell r="C38">
            <v>0</v>
          </cell>
          <cell r="D38">
            <v>0</v>
          </cell>
          <cell r="G38">
            <v>0</v>
          </cell>
          <cell r="H38">
            <v>0</v>
          </cell>
          <cell r="I38">
            <v>0</v>
          </cell>
          <cell r="J38">
            <v>0</v>
          </cell>
          <cell r="K38">
            <v>0</v>
          </cell>
          <cell r="L38">
            <v>0</v>
          </cell>
          <cell r="M38">
            <v>0</v>
          </cell>
          <cell r="N38">
            <v>0</v>
          </cell>
          <cell r="O38">
            <v>0</v>
          </cell>
          <cell r="P38">
            <v>0</v>
          </cell>
          <cell r="Q38">
            <v>0</v>
          </cell>
          <cell r="S38">
            <v>0</v>
          </cell>
          <cell r="T38">
            <v>66</v>
          </cell>
          <cell r="V38">
            <v>172</v>
          </cell>
          <cell r="Y38">
            <v>238</v>
          </cell>
        </row>
        <row r="39">
          <cell r="B39">
            <v>280</v>
          </cell>
          <cell r="C39">
            <v>3</v>
          </cell>
          <cell r="D39">
            <v>82</v>
          </cell>
          <cell r="G39">
            <v>0</v>
          </cell>
          <cell r="H39">
            <v>0</v>
          </cell>
          <cell r="I39">
            <v>45</v>
          </cell>
          <cell r="J39">
            <v>44</v>
          </cell>
          <cell r="K39">
            <v>545</v>
          </cell>
          <cell r="L39">
            <v>0</v>
          </cell>
          <cell r="M39">
            <v>0</v>
          </cell>
          <cell r="N39">
            <v>13</v>
          </cell>
          <cell r="O39">
            <v>0</v>
          </cell>
          <cell r="P39">
            <v>0</v>
          </cell>
          <cell r="Q39">
            <v>0</v>
          </cell>
          <cell r="S39">
            <v>281</v>
          </cell>
          <cell r="T39">
            <v>21</v>
          </cell>
          <cell r="V39">
            <v>0</v>
          </cell>
          <cell r="Y39">
            <v>1026</v>
          </cell>
        </row>
        <row r="40">
          <cell r="B40">
            <v>1425</v>
          </cell>
          <cell r="C40">
            <v>0</v>
          </cell>
          <cell r="D40">
            <v>41</v>
          </cell>
          <cell r="G40">
            <v>0</v>
          </cell>
          <cell r="H40">
            <v>0</v>
          </cell>
          <cell r="I40">
            <v>78</v>
          </cell>
          <cell r="J40">
            <v>9</v>
          </cell>
          <cell r="K40">
            <v>2122</v>
          </cell>
          <cell r="L40">
            <v>2</v>
          </cell>
          <cell r="M40">
            <v>0</v>
          </cell>
          <cell r="N40">
            <v>23</v>
          </cell>
          <cell r="O40">
            <v>0</v>
          </cell>
          <cell r="P40">
            <v>0</v>
          </cell>
          <cell r="Q40">
            <v>0</v>
          </cell>
          <cell r="S40">
            <v>505</v>
          </cell>
          <cell r="T40">
            <v>5</v>
          </cell>
          <cell r="V40">
            <v>0</v>
          </cell>
          <cell r="Y40">
            <v>2835</v>
          </cell>
        </row>
        <row r="41">
          <cell r="B41">
            <v>411</v>
          </cell>
          <cell r="C41">
            <v>9</v>
          </cell>
          <cell r="D41">
            <v>122</v>
          </cell>
          <cell r="G41">
            <v>0</v>
          </cell>
          <cell r="H41">
            <v>0</v>
          </cell>
          <cell r="I41">
            <v>49</v>
          </cell>
          <cell r="J41">
            <v>200</v>
          </cell>
          <cell r="K41">
            <v>723</v>
          </cell>
          <cell r="L41">
            <v>0</v>
          </cell>
          <cell r="M41">
            <v>1</v>
          </cell>
          <cell r="N41">
            <v>9</v>
          </cell>
          <cell r="O41">
            <v>0</v>
          </cell>
          <cell r="P41">
            <v>0</v>
          </cell>
          <cell r="Q41">
            <v>0</v>
          </cell>
          <cell r="S41">
            <v>424</v>
          </cell>
          <cell r="T41">
            <v>23</v>
          </cell>
          <cell r="V41">
            <v>0</v>
          </cell>
          <cell r="Y41">
            <v>1507</v>
          </cell>
        </row>
        <row r="42">
          <cell r="B42">
            <v>117658</v>
          </cell>
          <cell r="C42">
            <v>6699</v>
          </cell>
          <cell r="D42">
            <v>11526</v>
          </cell>
          <cell r="G42">
            <v>20</v>
          </cell>
          <cell r="H42">
            <v>344</v>
          </cell>
          <cell r="I42">
            <v>4769</v>
          </cell>
          <cell r="J42">
            <v>7173</v>
          </cell>
          <cell r="K42">
            <v>220922</v>
          </cell>
          <cell r="L42">
            <v>7</v>
          </cell>
          <cell r="M42">
            <v>75</v>
          </cell>
          <cell r="N42">
            <v>3869</v>
          </cell>
          <cell r="O42">
            <v>2</v>
          </cell>
          <cell r="P42">
            <v>53</v>
          </cell>
          <cell r="Q42">
            <v>18</v>
          </cell>
          <cell r="S42">
            <v>31841</v>
          </cell>
          <cell r="T42">
            <v>2888</v>
          </cell>
          <cell r="V42">
            <v>1322</v>
          </cell>
          <cell r="Y42">
            <v>311395</v>
          </cell>
        </row>
      </sheetData>
      <sheetData sheetId="6"/>
      <sheetData sheetId="7"/>
      <sheetData sheetId="8">
        <row r="2">
          <cell r="B2">
            <v>40</v>
          </cell>
          <cell r="C2">
            <v>18</v>
          </cell>
          <cell r="D2">
            <v>0</v>
          </cell>
          <cell r="E2">
            <v>0</v>
          </cell>
          <cell r="F2">
            <v>0</v>
          </cell>
          <cell r="G2">
            <v>0</v>
          </cell>
          <cell r="H2">
            <v>0</v>
          </cell>
          <cell r="I2">
            <v>0</v>
          </cell>
          <cell r="J2">
            <v>0</v>
          </cell>
          <cell r="K2">
            <v>0</v>
          </cell>
          <cell r="L2">
            <v>22</v>
          </cell>
          <cell r="M2">
            <v>0</v>
          </cell>
          <cell r="O2">
            <v>0</v>
          </cell>
          <cell r="P2">
            <v>0</v>
          </cell>
          <cell r="Q2">
            <v>0</v>
          </cell>
          <cell r="R2">
            <v>0</v>
          </cell>
          <cell r="S2">
            <v>0</v>
          </cell>
        </row>
        <row r="3">
          <cell r="B3">
            <v>1979</v>
          </cell>
          <cell r="C3">
            <v>0</v>
          </cell>
          <cell r="D3">
            <v>24</v>
          </cell>
          <cell r="E3">
            <v>0</v>
          </cell>
          <cell r="F3">
            <v>475</v>
          </cell>
          <cell r="G3">
            <v>0</v>
          </cell>
          <cell r="H3">
            <v>710</v>
          </cell>
          <cell r="I3">
            <v>0</v>
          </cell>
          <cell r="J3">
            <v>220</v>
          </cell>
          <cell r="K3">
            <v>102</v>
          </cell>
          <cell r="L3">
            <v>0</v>
          </cell>
          <cell r="M3">
            <v>0</v>
          </cell>
          <cell r="O3">
            <v>448</v>
          </cell>
          <cell r="P3">
            <v>0</v>
          </cell>
          <cell r="Q3">
            <v>0</v>
          </cell>
          <cell r="R3">
            <v>0</v>
          </cell>
          <cell r="S3">
            <v>0</v>
          </cell>
        </row>
        <row r="4">
          <cell r="B4">
            <v>696465</v>
          </cell>
          <cell r="C4">
            <v>10340</v>
          </cell>
          <cell r="D4">
            <v>34681</v>
          </cell>
          <cell r="E4">
            <v>15050</v>
          </cell>
          <cell r="F4">
            <v>865</v>
          </cell>
          <cell r="G4">
            <v>7463</v>
          </cell>
          <cell r="H4">
            <v>14920</v>
          </cell>
          <cell r="I4">
            <v>726</v>
          </cell>
          <cell r="J4">
            <v>7277</v>
          </cell>
          <cell r="K4">
            <v>34786</v>
          </cell>
          <cell r="L4">
            <v>27538</v>
          </cell>
          <cell r="M4">
            <v>27308</v>
          </cell>
          <cell r="O4">
            <v>176857</v>
          </cell>
          <cell r="P4">
            <v>138799</v>
          </cell>
          <cell r="Q4">
            <v>148057</v>
          </cell>
          <cell r="R4">
            <v>49503</v>
          </cell>
          <cell r="S4">
            <v>2295</v>
          </cell>
        </row>
        <row r="5">
          <cell r="B5">
            <v>11096</v>
          </cell>
          <cell r="C5">
            <v>5</v>
          </cell>
          <cell r="D5">
            <v>2434</v>
          </cell>
          <cell r="E5">
            <v>95</v>
          </cell>
          <cell r="F5">
            <v>267</v>
          </cell>
          <cell r="G5">
            <v>1815</v>
          </cell>
          <cell r="H5">
            <v>336</v>
          </cell>
          <cell r="I5">
            <v>32</v>
          </cell>
          <cell r="J5">
            <v>2432</v>
          </cell>
          <cell r="K5">
            <v>1794</v>
          </cell>
          <cell r="L5">
            <v>815</v>
          </cell>
          <cell r="M5">
            <v>136</v>
          </cell>
          <cell r="O5">
            <v>81</v>
          </cell>
          <cell r="P5">
            <v>0</v>
          </cell>
          <cell r="Q5">
            <v>831</v>
          </cell>
          <cell r="R5">
            <v>4</v>
          </cell>
          <cell r="S5">
            <v>19</v>
          </cell>
        </row>
        <row r="6">
          <cell r="B6">
            <v>12206</v>
          </cell>
          <cell r="C6">
            <v>1939</v>
          </cell>
          <cell r="D6">
            <v>5702</v>
          </cell>
          <cell r="E6">
            <v>1142</v>
          </cell>
          <cell r="F6">
            <v>0</v>
          </cell>
          <cell r="G6">
            <v>69</v>
          </cell>
          <cell r="H6">
            <v>462</v>
          </cell>
          <cell r="I6">
            <v>0</v>
          </cell>
          <cell r="J6">
            <v>861</v>
          </cell>
          <cell r="K6">
            <v>1647</v>
          </cell>
          <cell r="L6">
            <v>379</v>
          </cell>
          <cell r="M6">
            <v>5</v>
          </cell>
          <cell r="O6">
            <v>0</v>
          </cell>
          <cell r="P6">
            <v>0</v>
          </cell>
          <cell r="Q6">
            <v>0</v>
          </cell>
          <cell r="R6">
            <v>0</v>
          </cell>
          <cell r="S6">
            <v>0</v>
          </cell>
        </row>
        <row r="7">
          <cell r="B7">
            <v>21997</v>
          </cell>
          <cell r="C7">
            <v>94</v>
          </cell>
          <cell r="D7">
            <v>7081</v>
          </cell>
          <cell r="E7">
            <v>21</v>
          </cell>
          <cell r="F7">
            <v>0</v>
          </cell>
          <cell r="G7">
            <v>535</v>
          </cell>
          <cell r="H7">
            <v>4138</v>
          </cell>
          <cell r="I7">
            <v>0</v>
          </cell>
          <cell r="J7">
            <v>8180</v>
          </cell>
          <cell r="K7">
            <v>491</v>
          </cell>
          <cell r="L7">
            <v>0</v>
          </cell>
          <cell r="M7">
            <v>199</v>
          </cell>
          <cell r="O7">
            <v>0</v>
          </cell>
          <cell r="P7">
            <v>0</v>
          </cell>
          <cell r="Q7">
            <v>0</v>
          </cell>
          <cell r="R7">
            <v>1258</v>
          </cell>
          <cell r="S7">
            <v>0</v>
          </cell>
        </row>
        <row r="8">
          <cell r="B8">
            <v>193291</v>
          </cell>
          <cell r="C8">
            <v>86534</v>
          </cell>
          <cell r="D8">
            <v>12092</v>
          </cell>
          <cell r="E8">
            <v>602</v>
          </cell>
          <cell r="F8">
            <v>11</v>
          </cell>
          <cell r="G8">
            <v>47</v>
          </cell>
          <cell r="H8">
            <v>1240</v>
          </cell>
          <cell r="I8">
            <v>0</v>
          </cell>
          <cell r="J8">
            <v>75927</v>
          </cell>
          <cell r="K8">
            <v>7318</v>
          </cell>
          <cell r="L8">
            <v>570</v>
          </cell>
          <cell r="M8">
            <v>934</v>
          </cell>
          <cell r="O8">
            <v>0</v>
          </cell>
          <cell r="P8">
            <v>0</v>
          </cell>
          <cell r="Q8">
            <v>2158</v>
          </cell>
          <cell r="R8">
            <v>5858</v>
          </cell>
          <cell r="S8">
            <v>0</v>
          </cell>
        </row>
        <row r="9">
          <cell r="B9">
            <v>20864</v>
          </cell>
          <cell r="C9">
            <v>17</v>
          </cell>
          <cell r="D9">
            <v>897</v>
          </cell>
          <cell r="E9">
            <v>537</v>
          </cell>
          <cell r="F9">
            <v>111</v>
          </cell>
          <cell r="G9">
            <v>2762</v>
          </cell>
          <cell r="H9">
            <v>64</v>
          </cell>
          <cell r="I9">
            <v>147</v>
          </cell>
          <cell r="J9">
            <v>22</v>
          </cell>
          <cell r="K9">
            <v>14211</v>
          </cell>
          <cell r="L9">
            <v>1475</v>
          </cell>
          <cell r="M9">
            <v>521</v>
          </cell>
          <cell r="O9">
            <v>0</v>
          </cell>
          <cell r="P9">
            <v>0</v>
          </cell>
          <cell r="Q9">
            <v>0</v>
          </cell>
          <cell r="R9">
            <v>0</v>
          </cell>
          <cell r="S9">
            <v>100</v>
          </cell>
        </row>
        <row r="10">
          <cell r="B10">
            <v>16547</v>
          </cell>
          <cell r="C10">
            <v>1083</v>
          </cell>
          <cell r="D10">
            <v>478</v>
          </cell>
          <cell r="E10">
            <v>4</v>
          </cell>
          <cell r="F10">
            <v>0</v>
          </cell>
          <cell r="G10">
            <v>87</v>
          </cell>
          <cell r="H10">
            <v>38</v>
          </cell>
          <cell r="I10">
            <v>0</v>
          </cell>
          <cell r="J10">
            <v>14799</v>
          </cell>
          <cell r="K10">
            <v>39</v>
          </cell>
          <cell r="L10">
            <v>14</v>
          </cell>
          <cell r="M10">
            <v>0</v>
          </cell>
          <cell r="O10">
            <v>0</v>
          </cell>
          <cell r="P10">
            <v>0</v>
          </cell>
          <cell r="Q10">
            <v>5</v>
          </cell>
          <cell r="R10">
            <v>0</v>
          </cell>
          <cell r="S10">
            <v>0</v>
          </cell>
        </row>
        <row r="11">
          <cell r="B11">
            <v>127460</v>
          </cell>
          <cell r="C11">
            <v>17904</v>
          </cell>
          <cell r="D11">
            <v>22896</v>
          </cell>
          <cell r="E11">
            <v>7588</v>
          </cell>
          <cell r="F11">
            <v>7649</v>
          </cell>
          <cell r="G11">
            <v>15080</v>
          </cell>
          <cell r="H11">
            <v>19319</v>
          </cell>
          <cell r="I11">
            <v>1816</v>
          </cell>
          <cell r="J11">
            <v>4394</v>
          </cell>
          <cell r="K11">
            <v>6989</v>
          </cell>
          <cell r="L11">
            <v>17859</v>
          </cell>
          <cell r="M11">
            <v>4472</v>
          </cell>
          <cell r="O11">
            <v>1108</v>
          </cell>
          <cell r="P11">
            <v>0</v>
          </cell>
          <cell r="Q11">
            <v>210</v>
          </cell>
          <cell r="R11">
            <v>0</v>
          </cell>
          <cell r="S11">
            <v>176</v>
          </cell>
        </row>
        <row r="12">
          <cell r="B12">
            <v>22299</v>
          </cell>
          <cell r="C12">
            <v>4388</v>
          </cell>
          <cell r="D12">
            <v>3940</v>
          </cell>
          <cell r="E12">
            <v>3368</v>
          </cell>
          <cell r="F12">
            <v>59</v>
          </cell>
          <cell r="G12">
            <v>1988</v>
          </cell>
          <cell r="H12">
            <v>5295</v>
          </cell>
          <cell r="I12">
            <v>0</v>
          </cell>
          <cell r="J12">
            <v>2120</v>
          </cell>
          <cell r="K12">
            <v>126</v>
          </cell>
          <cell r="L12">
            <v>219</v>
          </cell>
          <cell r="M12">
            <v>106</v>
          </cell>
          <cell r="O12">
            <v>661</v>
          </cell>
          <cell r="P12">
            <v>0</v>
          </cell>
          <cell r="Q12">
            <v>0</v>
          </cell>
          <cell r="R12">
            <v>29</v>
          </cell>
          <cell r="S12">
            <v>0</v>
          </cell>
        </row>
        <row r="13">
          <cell r="B13">
            <v>54008</v>
          </cell>
          <cell r="C13">
            <v>147</v>
          </cell>
          <cell r="D13">
            <v>2701</v>
          </cell>
          <cell r="E13">
            <v>754</v>
          </cell>
          <cell r="F13">
            <v>6869</v>
          </cell>
          <cell r="G13">
            <v>15327</v>
          </cell>
          <cell r="H13">
            <v>563</v>
          </cell>
          <cell r="I13">
            <v>0</v>
          </cell>
          <cell r="J13">
            <v>1296</v>
          </cell>
          <cell r="K13">
            <v>577</v>
          </cell>
          <cell r="L13">
            <v>9060</v>
          </cell>
          <cell r="M13">
            <v>8401</v>
          </cell>
          <cell r="O13">
            <v>214</v>
          </cell>
          <cell r="P13">
            <v>7741</v>
          </cell>
          <cell r="Q13">
            <v>342</v>
          </cell>
          <cell r="R13">
            <v>0</v>
          </cell>
          <cell r="S13">
            <v>16</v>
          </cell>
        </row>
        <row r="14">
          <cell r="B14">
            <v>210908</v>
          </cell>
          <cell r="C14">
            <v>1741</v>
          </cell>
          <cell r="D14">
            <v>29653</v>
          </cell>
          <cell r="E14">
            <v>8777</v>
          </cell>
          <cell r="F14">
            <v>13263</v>
          </cell>
          <cell r="G14">
            <v>3744</v>
          </cell>
          <cell r="H14">
            <v>36139</v>
          </cell>
          <cell r="I14">
            <v>15377</v>
          </cell>
          <cell r="J14">
            <v>24504</v>
          </cell>
          <cell r="K14">
            <v>18093</v>
          </cell>
          <cell r="L14">
            <v>41440</v>
          </cell>
          <cell r="M14">
            <v>18009</v>
          </cell>
          <cell r="O14">
            <v>113</v>
          </cell>
          <cell r="P14">
            <v>0</v>
          </cell>
          <cell r="Q14">
            <v>55</v>
          </cell>
          <cell r="R14">
            <v>0</v>
          </cell>
          <cell r="S14">
            <v>0</v>
          </cell>
        </row>
        <row r="15">
          <cell r="B15">
            <v>76641</v>
          </cell>
          <cell r="C15">
            <v>0</v>
          </cell>
          <cell r="D15">
            <v>663</v>
          </cell>
          <cell r="E15">
            <v>247</v>
          </cell>
          <cell r="F15">
            <v>0</v>
          </cell>
          <cell r="G15">
            <v>318</v>
          </cell>
          <cell r="H15">
            <v>174</v>
          </cell>
          <cell r="I15">
            <v>0</v>
          </cell>
          <cell r="J15">
            <v>72664</v>
          </cell>
          <cell r="K15">
            <v>1680</v>
          </cell>
          <cell r="L15">
            <v>151</v>
          </cell>
          <cell r="M15">
            <v>143</v>
          </cell>
          <cell r="O15">
            <v>0</v>
          </cell>
          <cell r="P15">
            <v>601</v>
          </cell>
          <cell r="Q15">
            <v>0</v>
          </cell>
          <cell r="R15">
            <v>0</v>
          </cell>
          <cell r="S15">
            <v>0</v>
          </cell>
        </row>
        <row r="16">
          <cell r="B16">
            <v>33071</v>
          </cell>
          <cell r="C16">
            <v>504</v>
          </cell>
          <cell r="D16">
            <v>7824</v>
          </cell>
          <cell r="E16">
            <v>2310</v>
          </cell>
          <cell r="F16">
            <v>3387</v>
          </cell>
          <cell r="G16">
            <v>6944</v>
          </cell>
          <cell r="H16">
            <v>2856</v>
          </cell>
          <cell r="I16">
            <v>1125</v>
          </cell>
          <cell r="J16">
            <v>984</v>
          </cell>
          <cell r="K16">
            <v>1111</v>
          </cell>
          <cell r="L16">
            <v>3405</v>
          </cell>
          <cell r="M16">
            <v>2621</v>
          </cell>
          <cell r="O16">
            <v>0</v>
          </cell>
          <cell r="P16">
            <v>0</v>
          </cell>
          <cell r="Q16">
            <v>0</v>
          </cell>
          <cell r="R16">
            <v>0</v>
          </cell>
          <cell r="S16">
            <v>0</v>
          </cell>
        </row>
        <row r="17">
          <cell r="B17">
            <v>60324</v>
          </cell>
          <cell r="C17">
            <v>396</v>
          </cell>
          <cell r="D17">
            <v>4656</v>
          </cell>
          <cell r="E17">
            <v>1957</v>
          </cell>
          <cell r="F17">
            <v>26013</v>
          </cell>
          <cell r="G17">
            <v>92</v>
          </cell>
          <cell r="H17">
            <v>657</v>
          </cell>
          <cell r="I17">
            <v>12138</v>
          </cell>
          <cell r="J17">
            <v>817</v>
          </cell>
          <cell r="K17">
            <v>1168</v>
          </cell>
          <cell r="L17">
            <v>11628</v>
          </cell>
          <cell r="M17">
            <v>572</v>
          </cell>
          <cell r="O17">
            <v>230</v>
          </cell>
          <cell r="P17">
            <v>0</v>
          </cell>
          <cell r="Q17">
            <v>0</v>
          </cell>
          <cell r="R17">
            <v>0</v>
          </cell>
          <cell r="S17">
            <v>0</v>
          </cell>
        </row>
        <row r="18">
          <cell r="B18">
            <v>69063</v>
          </cell>
          <cell r="C18">
            <v>21284</v>
          </cell>
          <cell r="D18">
            <v>3718</v>
          </cell>
          <cell r="E18">
            <v>1664</v>
          </cell>
          <cell r="F18">
            <v>317</v>
          </cell>
          <cell r="G18">
            <v>815</v>
          </cell>
          <cell r="H18">
            <v>1258</v>
          </cell>
          <cell r="I18">
            <v>5075</v>
          </cell>
          <cell r="J18">
            <v>7554</v>
          </cell>
          <cell r="K18">
            <v>12268</v>
          </cell>
          <cell r="L18">
            <v>14283</v>
          </cell>
          <cell r="M18">
            <v>419</v>
          </cell>
          <cell r="O18">
            <v>280</v>
          </cell>
          <cell r="P18">
            <v>106</v>
          </cell>
          <cell r="Q18">
            <v>0</v>
          </cell>
          <cell r="R18">
            <v>2</v>
          </cell>
          <cell r="S18">
            <v>20</v>
          </cell>
        </row>
        <row r="19">
          <cell r="B19">
            <v>14780</v>
          </cell>
          <cell r="C19">
            <v>0</v>
          </cell>
          <cell r="D19">
            <v>5740</v>
          </cell>
          <cell r="E19">
            <v>533</v>
          </cell>
          <cell r="F19">
            <v>757</v>
          </cell>
          <cell r="G19">
            <v>873</v>
          </cell>
          <cell r="H19">
            <v>359</v>
          </cell>
          <cell r="I19">
            <v>210</v>
          </cell>
          <cell r="J19">
            <v>231</v>
          </cell>
          <cell r="K19">
            <v>608</v>
          </cell>
          <cell r="L19">
            <v>628</v>
          </cell>
          <cell r="M19">
            <v>4841</v>
          </cell>
          <cell r="O19">
            <v>0</v>
          </cell>
          <cell r="P19">
            <v>0</v>
          </cell>
          <cell r="Q19">
            <v>0</v>
          </cell>
          <cell r="R19">
            <v>0</v>
          </cell>
          <cell r="S19">
            <v>0</v>
          </cell>
        </row>
        <row r="20">
          <cell r="B20">
            <v>15148</v>
          </cell>
          <cell r="C20">
            <v>171</v>
          </cell>
          <cell r="D20">
            <v>2381</v>
          </cell>
          <cell r="E20">
            <v>2056</v>
          </cell>
          <cell r="F20">
            <v>3435</v>
          </cell>
          <cell r="G20">
            <v>1594</v>
          </cell>
          <cell r="H20">
            <v>758</v>
          </cell>
          <cell r="I20">
            <v>2172</v>
          </cell>
          <cell r="J20">
            <v>617</v>
          </cell>
          <cell r="K20">
            <v>869</v>
          </cell>
          <cell r="L20">
            <v>576</v>
          </cell>
          <cell r="M20">
            <v>519</v>
          </cell>
          <cell r="O20">
            <v>0</v>
          </cell>
          <cell r="P20">
            <v>0</v>
          </cell>
          <cell r="Q20">
            <v>0</v>
          </cell>
          <cell r="R20">
            <v>0</v>
          </cell>
          <cell r="S20">
            <v>0</v>
          </cell>
        </row>
        <row r="21">
          <cell r="B21">
            <v>31369</v>
          </cell>
          <cell r="C21">
            <v>0</v>
          </cell>
          <cell r="D21">
            <v>2724</v>
          </cell>
          <cell r="E21">
            <v>1138</v>
          </cell>
          <cell r="F21">
            <v>129</v>
          </cell>
          <cell r="G21">
            <v>20475</v>
          </cell>
          <cell r="H21">
            <v>131</v>
          </cell>
          <cell r="I21">
            <v>0</v>
          </cell>
          <cell r="J21">
            <v>770</v>
          </cell>
          <cell r="K21">
            <v>795</v>
          </cell>
          <cell r="L21">
            <v>962</v>
          </cell>
          <cell r="M21">
            <v>3820</v>
          </cell>
          <cell r="O21">
            <v>0</v>
          </cell>
          <cell r="P21">
            <v>185</v>
          </cell>
          <cell r="Q21">
            <v>0</v>
          </cell>
          <cell r="R21">
            <v>240</v>
          </cell>
          <cell r="S21">
            <v>0</v>
          </cell>
        </row>
        <row r="22">
          <cell r="B22">
            <v>3597</v>
          </cell>
          <cell r="C22">
            <v>0</v>
          </cell>
          <cell r="D22">
            <v>0</v>
          </cell>
          <cell r="E22">
            <v>5</v>
          </cell>
          <cell r="F22">
            <v>0</v>
          </cell>
          <cell r="G22">
            <v>9</v>
          </cell>
          <cell r="H22">
            <v>0</v>
          </cell>
          <cell r="I22">
            <v>494</v>
          </cell>
          <cell r="J22">
            <v>3089</v>
          </cell>
          <cell r="K22">
            <v>0</v>
          </cell>
          <cell r="L22">
            <v>0</v>
          </cell>
          <cell r="M22">
            <v>0</v>
          </cell>
          <cell r="O22">
            <v>0</v>
          </cell>
          <cell r="P22">
            <v>0</v>
          </cell>
          <cell r="Q22">
            <v>0</v>
          </cell>
          <cell r="R22">
            <v>0</v>
          </cell>
          <cell r="S22">
            <v>0</v>
          </cell>
        </row>
        <row r="23">
          <cell r="B23">
            <v>84731</v>
          </cell>
          <cell r="C23">
            <v>9975</v>
          </cell>
          <cell r="D23">
            <v>20832</v>
          </cell>
          <cell r="E23">
            <v>3214</v>
          </cell>
          <cell r="F23">
            <v>826</v>
          </cell>
          <cell r="G23">
            <v>13590</v>
          </cell>
          <cell r="H23">
            <v>6873</v>
          </cell>
          <cell r="I23">
            <v>0</v>
          </cell>
          <cell r="J23">
            <v>10341</v>
          </cell>
          <cell r="K23">
            <v>1827</v>
          </cell>
          <cell r="L23">
            <v>8302</v>
          </cell>
          <cell r="M23">
            <v>7099</v>
          </cell>
          <cell r="O23">
            <v>610</v>
          </cell>
          <cell r="P23">
            <v>242</v>
          </cell>
          <cell r="Q23">
            <v>261</v>
          </cell>
          <cell r="R23">
            <v>453</v>
          </cell>
          <cell r="S23">
            <v>286</v>
          </cell>
        </row>
        <row r="24">
          <cell r="B24">
            <v>45230</v>
          </cell>
          <cell r="C24">
            <v>0</v>
          </cell>
          <cell r="D24">
            <v>1220</v>
          </cell>
          <cell r="E24">
            <v>707</v>
          </cell>
          <cell r="F24">
            <v>0</v>
          </cell>
          <cell r="G24">
            <v>297</v>
          </cell>
          <cell r="H24">
            <v>130</v>
          </cell>
          <cell r="I24">
            <v>36790</v>
          </cell>
          <cell r="J24">
            <v>1584</v>
          </cell>
          <cell r="K24">
            <v>4336</v>
          </cell>
          <cell r="L24">
            <v>0</v>
          </cell>
          <cell r="M24">
            <v>166</v>
          </cell>
          <cell r="O24">
            <v>0</v>
          </cell>
          <cell r="P24">
            <v>0</v>
          </cell>
          <cell r="Q24">
            <v>0</v>
          </cell>
          <cell r="R24">
            <v>0</v>
          </cell>
          <cell r="S24">
            <v>0</v>
          </cell>
        </row>
        <row r="25">
          <cell r="B25">
            <v>952</v>
          </cell>
          <cell r="C25">
            <v>2</v>
          </cell>
          <cell r="D25">
            <v>177</v>
          </cell>
          <cell r="E25">
            <v>44</v>
          </cell>
          <cell r="F25">
            <v>0</v>
          </cell>
          <cell r="G25">
            <v>63</v>
          </cell>
          <cell r="H25">
            <v>3</v>
          </cell>
          <cell r="I25">
            <v>0</v>
          </cell>
          <cell r="J25">
            <v>660</v>
          </cell>
          <cell r="K25">
            <v>0</v>
          </cell>
          <cell r="L25">
            <v>3</v>
          </cell>
          <cell r="M25">
            <v>0</v>
          </cell>
          <cell r="O25">
            <v>0</v>
          </cell>
          <cell r="P25">
            <v>0</v>
          </cell>
          <cell r="Q25">
            <v>0</v>
          </cell>
          <cell r="R25">
            <v>0</v>
          </cell>
          <cell r="S25">
            <v>0</v>
          </cell>
        </row>
        <row r="26">
          <cell r="B26">
            <v>655928</v>
          </cell>
          <cell r="C26">
            <v>12402</v>
          </cell>
          <cell r="D26">
            <v>55236</v>
          </cell>
          <cell r="E26">
            <v>4276</v>
          </cell>
          <cell r="F26">
            <v>273075</v>
          </cell>
          <cell r="G26">
            <v>66162</v>
          </cell>
          <cell r="H26">
            <v>3195</v>
          </cell>
          <cell r="I26">
            <v>1969</v>
          </cell>
          <cell r="J26">
            <v>42176</v>
          </cell>
          <cell r="K26">
            <v>167592</v>
          </cell>
          <cell r="L26">
            <v>19695</v>
          </cell>
          <cell r="M26">
            <v>398</v>
          </cell>
          <cell r="O26">
            <v>4684</v>
          </cell>
          <cell r="P26">
            <v>178</v>
          </cell>
          <cell r="Q26">
            <v>3017</v>
          </cell>
          <cell r="R26">
            <v>1691</v>
          </cell>
          <cell r="S26">
            <v>182</v>
          </cell>
        </row>
        <row r="27">
          <cell r="B27">
            <v>9970</v>
          </cell>
          <cell r="C27">
            <v>2049</v>
          </cell>
          <cell r="D27">
            <v>221</v>
          </cell>
          <cell r="E27">
            <v>702</v>
          </cell>
          <cell r="F27">
            <v>416</v>
          </cell>
          <cell r="G27">
            <v>47</v>
          </cell>
          <cell r="H27">
            <v>124</v>
          </cell>
          <cell r="I27">
            <v>0</v>
          </cell>
          <cell r="J27">
            <v>80</v>
          </cell>
          <cell r="K27">
            <v>1203</v>
          </cell>
          <cell r="L27">
            <v>4824</v>
          </cell>
          <cell r="M27">
            <v>168</v>
          </cell>
          <cell r="O27">
            <v>42</v>
          </cell>
          <cell r="P27">
            <v>0</v>
          </cell>
          <cell r="Q27">
            <v>94</v>
          </cell>
          <cell r="R27">
            <v>0</v>
          </cell>
          <cell r="S27">
            <v>0</v>
          </cell>
        </row>
        <row r="28">
          <cell r="B28">
            <v>55118</v>
          </cell>
          <cell r="C28">
            <v>0</v>
          </cell>
          <cell r="D28">
            <v>5108</v>
          </cell>
          <cell r="E28">
            <v>19931</v>
          </cell>
          <cell r="F28">
            <v>0</v>
          </cell>
          <cell r="G28">
            <v>0</v>
          </cell>
          <cell r="H28">
            <v>9994</v>
          </cell>
          <cell r="I28">
            <v>0</v>
          </cell>
          <cell r="J28">
            <v>10476</v>
          </cell>
          <cell r="K28">
            <v>0</v>
          </cell>
          <cell r="L28">
            <v>0</v>
          </cell>
          <cell r="M28">
            <v>9609</v>
          </cell>
          <cell r="O28">
            <v>0</v>
          </cell>
          <cell r="P28">
            <v>0</v>
          </cell>
          <cell r="Q28">
            <v>0</v>
          </cell>
          <cell r="R28">
            <v>0</v>
          </cell>
          <cell r="S28">
            <v>0</v>
          </cell>
        </row>
        <row r="29">
          <cell r="B29">
            <v>36667</v>
          </cell>
          <cell r="C29">
            <v>141</v>
          </cell>
          <cell r="D29">
            <v>1648</v>
          </cell>
          <cell r="E29">
            <v>124</v>
          </cell>
          <cell r="F29">
            <v>4660</v>
          </cell>
          <cell r="G29">
            <v>413</v>
          </cell>
          <cell r="H29">
            <v>104</v>
          </cell>
          <cell r="I29">
            <v>0</v>
          </cell>
          <cell r="J29">
            <v>0</v>
          </cell>
          <cell r="K29">
            <v>132</v>
          </cell>
          <cell r="L29">
            <v>28865</v>
          </cell>
          <cell r="M29">
            <v>243</v>
          </cell>
          <cell r="O29">
            <v>337</v>
          </cell>
          <cell r="P29">
            <v>0</v>
          </cell>
          <cell r="Q29">
            <v>0</v>
          </cell>
          <cell r="R29">
            <v>0</v>
          </cell>
          <cell r="S29">
            <v>0</v>
          </cell>
        </row>
        <row r="30">
          <cell r="B30">
            <v>6912</v>
          </cell>
          <cell r="C30">
            <v>0</v>
          </cell>
          <cell r="D30">
            <v>146</v>
          </cell>
          <cell r="E30">
            <v>83</v>
          </cell>
          <cell r="F30">
            <v>0</v>
          </cell>
          <cell r="G30">
            <v>90</v>
          </cell>
          <cell r="H30">
            <v>1872</v>
          </cell>
          <cell r="I30">
            <v>0</v>
          </cell>
          <cell r="J30">
            <v>0</v>
          </cell>
          <cell r="K30">
            <v>3099</v>
          </cell>
          <cell r="L30">
            <v>917</v>
          </cell>
          <cell r="M30">
            <v>622</v>
          </cell>
          <cell r="O30">
            <v>83</v>
          </cell>
          <cell r="P30">
            <v>0</v>
          </cell>
          <cell r="Q30">
            <v>0</v>
          </cell>
          <cell r="R30">
            <v>0</v>
          </cell>
          <cell r="S30">
            <v>0</v>
          </cell>
        </row>
        <row r="31">
          <cell r="B31">
            <v>18001</v>
          </cell>
          <cell r="C31">
            <v>0</v>
          </cell>
          <cell r="D31">
            <v>145</v>
          </cell>
          <cell r="E31">
            <v>21</v>
          </cell>
          <cell r="F31">
            <v>0</v>
          </cell>
          <cell r="G31">
            <v>12029</v>
          </cell>
          <cell r="H31">
            <v>1300</v>
          </cell>
          <cell r="I31">
            <v>0</v>
          </cell>
          <cell r="J31">
            <v>516</v>
          </cell>
          <cell r="K31">
            <v>327</v>
          </cell>
          <cell r="L31">
            <v>3580</v>
          </cell>
          <cell r="M31">
            <v>83</v>
          </cell>
          <cell r="O31">
            <v>0</v>
          </cell>
          <cell r="P31">
            <v>0</v>
          </cell>
          <cell r="Q31">
            <v>0</v>
          </cell>
          <cell r="R31">
            <v>0</v>
          </cell>
          <cell r="S31">
            <v>0</v>
          </cell>
        </row>
        <row r="32">
          <cell r="B32">
            <v>52961</v>
          </cell>
          <cell r="C32">
            <v>1474</v>
          </cell>
          <cell r="D32">
            <v>0</v>
          </cell>
          <cell r="E32">
            <v>1026</v>
          </cell>
          <cell r="F32">
            <v>1780</v>
          </cell>
          <cell r="G32">
            <v>358</v>
          </cell>
          <cell r="H32">
            <v>116</v>
          </cell>
          <cell r="I32">
            <v>40</v>
          </cell>
          <cell r="J32">
            <v>229</v>
          </cell>
          <cell r="K32">
            <v>43461</v>
          </cell>
          <cell r="L32">
            <v>3909</v>
          </cell>
          <cell r="M32">
            <v>101</v>
          </cell>
          <cell r="O32">
            <v>332</v>
          </cell>
          <cell r="P32">
            <v>25</v>
          </cell>
          <cell r="Q32">
            <v>28</v>
          </cell>
          <cell r="R32">
            <v>55</v>
          </cell>
          <cell r="S32">
            <v>27</v>
          </cell>
        </row>
        <row r="33">
          <cell r="B33">
            <v>8776</v>
          </cell>
          <cell r="C33">
            <v>6540</v>
          </cell>
          <cell r="D33">
            <v>43</v>
          </cell>
          <cell r="E33">
            <v>76</v>
          </cell>
          <cell r="F33">
            <v>30</v>
          </cell>
          <cell r="G33">
            <v>112</v>
          </cell>
          <cell r="H33">
            <v>0</v>
          </cell>
          <cell r="I33">
            <v>0</v>
          </cell>
          <cell r="J33">
            <v>0</v>
          </cell>
          <cell r="K33">
            <v>425</v>
          </cell>
          <cell r="L33">
            <v>1550</v>
          </cell>
          <cell r="M33">
            <v>0</v>
          </cell>
          <cell r="O33">
            <v>0</v>
          </cell>
          <cell r="P33">
            <v>0</v>
          </cell>
          <cell r="Q33">
            <v>0</v>
          </cell>
          <cell r="R33">
            <v>0</v>
          </cell>
          <cell r="S33">
            <v>0</v>
          </cell>
        </row>
        <row r="34">
          <cell r="B34">
            <v>7998</v>
          </cell>
          <cell r="C34">
            <v>26</v>
          </cell>
          <cell r="D34">
            <v>374</v>
          </cell>
          <cell r="E34">
            <v>1397</v>
          </cell>
          <cell r="F34">
            <v>21</v>
          </cell>
          <cell r="G34">
            <v>380</v>
          </cell>
          <cell r="H34">
            <v>851</v>
          </cell>
          <cell r="I34">
            <v>20</v>
          </cell>
          <cell r="J34">
            <v>3454</v>
          </cell>
          <cell r="K34">
            <v>1257</v>
          </cell>
          <cell r="L34">
            <v>88</v>
          </cell>
          <cell r="M34">
            <v>0</v>
          </cell>
          <cell r="O34">
            <v>16</v>
          </cell>
          <cell r="P34">
            <v>114</v>
          </cell>
          <cell r="Q34">
            <v>0</v>
          </cell>
          <cell r="R34">
            <v>0</v>
          </cell>
          <cell r="S34">
            <v>0</v>
          </cell>
        </row>
        <row r="35">
          <cell r="B35">
            <v>36994</v>
          </cell>
          <cell r="C35">
            <v>45</v>
          </cell>
          <cell r="D35">
            <v>522</v>
          </cell>
          <cell r="E35">
            <v>493</v>
          </cell>
          <cell r="F35">
            <v>247</v>
          </cell>
          <cell r="G35">
            <v>6423</v>
          </cell>
          <cell r="H35">
            <v>1864</v>
          </cell>
          <cell r="I35">
            <v>38</v>
          </cell>
          <cell r="J35">
            <v>1040</v>
          </cell>
          <cell r="K35">
            <v>7715</v>
          </cell>
          <cell r="L35">
            <v>9618</v>
          </cell>
          <cell r="M35">
            <v>2174</v>
          </cell>
          <cell r="O35">
            <v>764</v>
          </cell>
          <cell r="P35">
            <v>0</v>
          </cell>
          <cell r="Q35">
            <v>0</v>
          </cell>
          <cell r="R35">
            <v>769</v>
          </cell>
          <cell r="S35">
            <v>5282</v>
          </cell>
        </row>
        <row r="36">
          <cell r="B36">
            <v>27504</v>
          </cell>
          <cell r="C36">
            <v>407</v>
          </cell>
          <cell r="D36">
            <v>437</v>
          </cell>
          <cell r="E36">
            <v>18662</v>
          </cell>
          <cell r="F36">
            <v>39</v>
          </cell>
          <cell r="G36">
            <v>1510</v>
          </cell>
          <cell r="H36">
            <v>111</v>
          </cell>
          <cell r="I36">
            <v>0</v>
          </cell>
          <cell r="J36">
            <v>481</v>
          </cell>
          <cell r="K36">
            <v>3632</v>
          </cell>
          <cell r="L36">
            <v>661</v>
          </cell>
          <cell r="M36">
            <v>1479</v>
          </cell>
          <cell r="O36">
            <v>0</v>
          </cell>
          <cell r="P36">
            <v>0</v>
          </cell>
          <cell r="Q36">
            <v>0</v>
          </cell>
          <cell r="R36">
            <v>75</v>
          </cell>
          <cell r="S36">
            <v>10</v>
          </cell>
        </row>
        <row r="37">
          <cell r="B37">
            <v>8056</v>
          </cell>
          <cell r="C37">
            <v>0</v>
          </cell>
          <cell r="D37">
            <v>59</v>
          </cell>
          <cell r="E37">
            <v>64</v>
          </cell>
          <cell r="F37">
            <v>17</v>
          </cell>
          <cell r="G37">
            <v>25</v>
          </cell>
          <cell r="H37">
            <v>194</v>
          </cell>
          <cell r="I37">
            <v>0</v>
          </cell>
          <cell r="J37">
            <v>7564</v>
          </cell>
          <cell r="K37">
            <v>34</v>
          </cell>
          <cell r="L37">
            <v>39</v>
          </cell>
          <cell r="M37">
            <v>34</v>
          </cell>
          <cell r="O37">
            <v>0</v>
          </cell>
          <cell r="P37">
            <v>26</v>
          </cell>
          <cell r="Q37">
            <v>0</v>
          </cell>
          <cell r="R37">
            <v>0</v>
          </cell>
          <cell r="S37">
            <v>0</v>
          </cell>
        </row>
        <row r="38">
          <cell r="B38">
            <v>8818</v>
          </cell>
          <cell r="C38">
            <v>0</v>
          </cell>
          <cell r="D38">
            <v>0</v>
          </cell>
          <cell r="E38">
            <v>0</v>
          </cell>
          <cell r="F38">
            <v>0</v>
          </cell>
          <cell r="G38">
            <v>0</v>
          </cell>
          <cell r="H38">
            <v>0</v>
          </cell>
          <cell r="I38">
            <v>0</v>
          </cell>
          <cell r="J38">
            <v>0</v>
          </cell>
          <cell r="K38">
            <v>0</v>
          </cell>
          <cell r="L38">
            <v>0</v>
          </cell>
          <cell r="M38">
            <v>0</v>
          </cell>
          <cell r="O38">
            <v>0</v>
          </cell>
          <cell r="P38">
            <v>0</v>
          </cell>
          <cell r="Q38">
            <v>0</v>
          </cell>
          <cell r="R38">
            <v>8818</v>
          </cell>
          <cell r="S38">
            <v>0</v>
          </cell>
        </row>
        <row r="39">
          <cell r="B39">
            <v>8653</v>
          </cell>
          <cell r="C39">
            <v>78</v>
          </cell>
          <cell r="D39">
            <v>4823</v>
          </cell>
          <cell r="E39">
            <v>373</v>
          </cell>
          <cell r="F39">
            <v>178</v>
          </cell>
          <cell r="G39">
            <v>292</v>
          </cell>
          <cell r="H39">
            <v>0</v>
          </cell>
          <cell r="I39">
            <v>0</v>
          </cell>
          <cell r="J39">
            <v>47</v>
          </cell>
          <cell r="K39">
            <v>1961</v>
          </cell>
          <cell r="L39">
            <v>236</v>
          </cell>
          <cell r="M39">
            <v>2</v>
          </cell>
          <cell r="O39">
            <v>642</v>
          </cell>
          <cell r="P39">
            <v>0</v>
          </cell>
          <cell r="Q39">
            <v>0</v>
          </cell>
          <cell r="R39">
            <v>0</v>
          </cell>
          <cell r="S39">
            <v>21</v>
          </cell>
        </row>
        <row r="40">
          <cell r="B40">
            <v>12300</v>
          </cell>
          <cell r="C40">
            <v>52</v>
          </cell>
          <cell r="D40">
            <v>318</v>
          </cell>
          <cell r="E40">
            <v>110</v>
          </cell>
          <cell r="F40">
            <v>42</v>
          </cell>
          <cell r="G40">
            <v>893</v>
          </cell>
          <cell r="H40">
            <v>9</v>
          </cell>
          <cell r="I40">
            <v>0</v>
          </cell>
          <cell r="J40">
            <v>0</v>
          </cell>
          <cell r="K40">
            <v>68</v>
          </cell>
          <cell r="L40">
            <v>30</v>
          </cell>
          <cell r="M40">
            <v>10771</v>
          </cell>
          <cell r="O40">
            <v>0</v>
          </cell>
          <cell r="P40">
            <v>0</v>
          </cell>
          <cell r="Q40">
            <v>7</v>
          </cell>
          <cell r="R40">
            <v>0</v>
          </cell>
          <cell r="S40">
            <v>0</v>
          </cell>
        </row>
        <row r="41">
          <cell r="B41">
            <v>9329</v>
          </cell>
          <cell r="C41">
            <v>4</v>
          </cell>
          <cell r="D41">
            <v>1708</v>
          </cell>
          <cell r="E41">
            <v>879</v>
          </cell>
          <cell r="F41">
            <v>63</v>
          </cell>
          <cell r="G41">
            <v>407</v>
          </cell>
          <cell r="H41">
            <v>43</v>
          </cell>
          <cell r="I41">
            <v>41</v>
          </cell>
          <cell r="J41">
            <v>89</v>
          </cell>
          <cell r="K41">
            <v>5018</v>
          </cell>
          <cell r="L41">
            <v>702</v>
          </cell>
          <cell r="M41">
            <v>248</v>
          </cell>
          <cell r="O41">
            <v>61</v>
          </cell>
          <cell r="P41">
            <v>0</v>
          </cell>
          <cell r="Q41">
            <v>0</v>
          </cell>
          <cell r="R41">
            <v>3</v>
          </cell>
          <cell r="S41">
            <v>63</v>
          </cell>
        </row>
        <row r="42">
          <cell r="B42">
            <v>2788051</v>
          </cell>
          <cell r="C42">
            <v>179742</v>
          </cell>
          <cell r="D42">
            <v>243302</v>
          </cell>
          <cell r="E42">
            <v>100030</v>
          </cell>
          <cell r="F42">
            <v>345001</v>
          </cell>
          <cell r="G42">
            <v>183128</v>
          </cell>
          <cell r="H42">
            <v>116200</v>
          </cell>
          <cell r="I42">
            <v>78210</v>
          </cell>
          <cell r="J42">
            <v>307495</v>
          </cell>
          <cell r="K42">
            <v>346759</v>
          </cell>
          <cell r="L42">
            <v>214021</v>
          </cell>
          <cell r="M42">
            <v>106223</v>
          </cell>
          <cell r="O42">
            <v>187563</v>
          </cell>
          <cell r="P42">
            <v>148017</v>
          </cell>
          <cell r="Q42">
            <v>155065</v>
          </cell>
          <cell r="R42">
            <v>68758</v>
          </cell>
          <cell r="S42">
            <v>8497</v>
          </cell>
        </row>
      </sheetData>
      <sheetData sheetId="9"/>
      <sheetData sheetId="10">
        <row r="2">
          <cell r="B2">
            <v>0</v>
          </cell>
          <cell r="C2">
            <v>0</v>
          </cell>
          <cell r="D2">
            <v>0</v>
          </cell>
          <cell r="G2">
            <v>0</v>
          </cell>
          <cell r="H2">
            <v>0</v>
          </cell>
          <cell r="I2">
            <v>18</v>
          </cell>
          <cell r="J2">
            <v>0</v>
          </cell>
          <cell r="K2">
            <v>22</v>
          </cell>
          <cell r="L2">
            <v>0</v>
          </cell>
          <cell r="M2">
            <v>0</v>
          </cell>
          <cell r="N2">
            <v>0</v>
          </cell>
          <cell r="O2">
            <v>0</v>
          </cell>
          <cell r="P2">
            <v>0</v>
          </cell>
          <cell r="Q2">
            <v>0</v>
          </cell>
          <cell r="S2">
            <v>0</v>
          </cell>
          <cell r="T2">
            <v>0</v>
          </cell>
          <cell r="V2">
            <v>0</v>
          </cell>
          <cell r="Y2">
            <v>40</v>
          </cell>
        </row>
        <row r="3">
          <cell r="B3">
            <v>531</v>
          </cell>
          <cell r="C3">
            <v>0</v>
          </cell>
          <cell r="D3">
            <v>251</v>
          </cell>
          <cell r="G3">
            <v>0</v>
          </cell>
          <cell r="H3">
            <v>0</v>
          </cell>
          <cell r="I3">
            <v>188</v>
          </cell>
          <cell r="J3">
            <v>237</v>
          </cell>
          <cell r="K3">
            <v>258</v>
          </cell>
          <cell r="L3">
            <v>0</v>
          </cell>
          <cell r="M3">
            <v>0</v>
          </cell>
          <cell r="N3">
            <v>50</v>
          </cell>
          <cell r="O3">
            <v>0</v>
          </cell>
          <cell r="P3">
            <v>0</v>
          </cell>
          <cell r="Q3">
            <v>0</v>
          </cell>
          <cell r="S3">
            <v>16</v>
          </cell>
          <cell r="T3">
            <v>448</v>
          </cell>
          <cell r="V3">
            <v>0</v>
          </cell>
          <cell r="Y3">
            <v>1979</v>
          </cell>
        </row>
        <row r="4">
          <cell r="B4">
            <v>11412</v>
          </cell>
          <cell r="C4">
            <v>68072</v>
          </cell>
          <cell r="D4">
            <v>17984</v>
          </cell>
          <cell r="G4">
            <v>218</v>
          </cell>
          <cell r="H4">
            <v>226</v>
          </cell>
          <cell r="I4">
            <v>15527</v>
          </cell>
          <cell r="J4">
            <v>15357</v>
          </cell>
          <cell r="K4">
            <v>41609</v>
          </cell>
          <cell r="L4">
            <v>0</v>
          </cell>
          <cell r="M4">
            <v>99</v>
          </cell>
          <cell r="N4">
            <v>5613</v>
          </cell>
          <cell r="O4">
            <v>365</v>
          </cell>
          <cell r="P4">
            <v>0</v>
          </cell>
          <cell r="Q4">
            <v>168</v>
          </cell>
          <cell r="S4">
            <v>4304</v>
          </cell>
          <cell r="T4">
            <v>328504</v>
          </cell>
          <cell r="V4">
            <v>187007</v>
          </cell>
          <cell r="Y4">
            <v>696465</v>
          </cell>
        </row>
        <row r="5">
          <cell r="B5">
            <v>756</v>
          </cell>
          <cell r="C5">
            <v>0</v>
          </cell>
          <cell r="D5">
            <v>1140</v>
          </cell>
          <cell r="G5">
            <v>0</v>
          </cell>
          <cell r="H5">
            <v>1279</v>
          </cell>
          <cell r="I5">
            <v>351</v>
          </cell>
          <cell r="J5">
            <v>1774</v>
          </cell>
          <cell r="K5">
            <v>2949</v>
          </cell>
          <cell r="L5">
            <v>467</v>
          </cell>
          <cell r="M5">
            <v>0</v>
          </cell>
          <cell r="N5">
            <v>1175</v>
          </cell>
          <cell r="O5">
            <v>0</v>
          </cell>
          <cell r="P5">
            <v>0</v>
          </cell>
          <cell r="Q5">
            <v>0</v>
          </cell>
          <cell r="S5">
            <v>270</v>
          </cell>
          <cell r="T5">
            <v>935</v>
          </cell>
          <cell r="V5">
            <v>0</v>
          </cell>
          <cell r="Y5">
            <v>11096</v>
          </cell>
        </row>
        <row r="6">
          <cell r="B6">
            <v>518</v>
          </cell>
          <cell r="C6">
            <v>1106</v>
          </cell>
          <cell r="D6">
            <v>2106</v>
          </cell>
          <cell r="G6">
            <v>0</v>
          </cell>
          <cell r="H6">
            <v>222</v>
          </cell>
          <cell r="I6">
            <v>1464</v>
          </cell>
          <cell r="J6">
            <v>2623</v>
          </cell>
          <cell r="K6">
            <v>2836</v>
          </cell>
          <cell r="L6">
            <v>0</v>
          </cell>
          <cell r="M6">
            <v>0</v>
          </cell>
          <cell r="N6">
            <v>989</v>
          </cell>
          <cell r="O6">
            <v>0</v>
          </cell>
          <cell r="P6">
            <v>0</v>
          </cell>
          <cell r="Q6">
            <v>161</v>
          </cell>
          <cell r="S6">
            <v>181</v>
          </cell>
          <cell r="T6">
            <v>0</v>
          </cell>
          <cell r="V6">
            <v>0</v>
          </cell>
          <cell r="Y6">
            <v>12206</v>
          </cell>
        </row>
        <row r="7">
          <cell r="B7">
            <v>127</v>
          </cell>
          <cell r="C7">
            <v>174</v>
          </cell>
          <cell r="D7">
            <v>669</v>
          </cell>
          <cell r="G7">
            <v>0</v>
          </cell>
          <cell r="H7">
            <v>1491</v>
          </cell>
          <cell r="I7">
            <v>11659</v>
          </cell>
          <cell r="J7">
            <v>1692</v>
          </cell>
          <cell r="K7">
            <v>419</v>
          </cell>
          <cell r="L7">
            <v>0</v>
          </cell>
          <cell r="M7">
            <v>0</v>
          </cell>
          <cell r="N7">
            <v>4329</v>
          </cell>
          <cell r="O7">
            <v>0</v>
          </cell>
          <cell r="P7">
            <v>0</v>
          </cell>
          <cell r="Q7">
            <v>179</v>
          </cell>
          <cell r="S7">
            <v>0</v>
          </cell>
          <cell r="T7">
            <v>108</v>
          </cell>
          <cell r="V7">
            <v>1150</v>
          </cell>
          <cell r="Y7">
            <v>21997</v>
          </cell>
        </row>
        <row r="8">
          <cell r="B8">
            <v>10733</v>
          </cell>
          <cell r="C8">
            <v>2610</v>
          </cell>
          <cell r="D8">
            <v>22066</v>
          </cell>
          <cell r="G8">
            <v>0</v>
          </cell>
          <cell r="H8">
            <v>4213</v>
          </cell>
          <cell r="I8">
            <v>67630</v>
          </cell>
          <cell r="J8">
            <v>40704</v>
          </cell>
          <cell r="K8">
            <v>8467</v>
          </cell>
          <cell r="L8">
            <v>0</v>
          </cell>
          <cell r="M8">
            <v>0</v>
          </cell>
          <cell r="N8">
            <v>28478</v>
          </cell>
          <cell r="O8">
            <v>0</v>
          </cell>
          <cell r="P8">
            <v>0</v>
          </cell>
          <cell r="Q8">
            <v>0</v>
          </cell>
          <cell r="S8">
            <v>374</v>
          </cell>
          <cell r="T8">
            <v>8016</v>
          </cell>
          <cell r="V8">
            <v>0</v>
          </cell>
          <cell r="Y8">
            <v>193291</v>
          </cell>
        </row>
        <row r="9">
          <cell r="B9">
            <v>1013</v>
          </cell>
          <cell r="C9">
            <v>5790</v>
          </cell>
          <cell r="D9">
            <v>2844</v>
          </cell>
          <cell r="G9">
            <v>0</v>
          </cell>
          <cell r="H9">
            <v>190</v>
          </cell>
          <cell r="I9">
            <v>858</v>
          </cell>
          <cell r="J9">
            <v>2507</v>
          </cell>
          <cell r="K9">
            <v>5106</v>
          </cell>
          <cell r="L9">
            <v>0</v>
          </cell>
          <cell r="M9">
            <v>0</v>
          </cell>
          <cell r="N9">
            <v>2273</v>
          </cell>
          <cell r="O9">
            <v>0</v>
          </cell>
          <cell r="P9">
            <v>0</v>
          </cell>
          <cell r="Q9">
            <v>0</v>
          </cell>
          <cell r="S9">
            <v>183</v>
          </cell>
          <cell r="T9">
            <v>100</v>
          </cell>
          <cell r="V9">
            <v>0</v>
          </cell>
          <cell r="Y9">
            <v>20864</v>
          </cell>
        </row>
        <row r="10">
          <cell r="B10">
            <v>119</v>
          </cell>
          <cell r="C10">
            <v>0</v>
          </cell>
          <cell r="D10">
            <v>1255</v>
          </cell>
          <cell r="G10">
            <v>0</v>
          </cell>
          <cell r="H10">
            <v>153</v>
          </cell>
          <cell r="I10">
            <v>528</v>
          </cell>
          <cell r="J10">
            <v>12109</v>
          </cell>
          <cell r="K10">
            <v>1153</v>
          </cell>
          <cell r="L10">
            <v>0</v>
          </cell>
          <cell r="M10">
            <v>5</v>
          </cell>
          <cell r="N10">
            <v>1064</v>
          </cell>
          <cell r="O10">
            <v>0</v>
          </cell>
          <cell r="P10">
            <v>0</v>
          </cell>
          <cell r="Q10">
            <v>132</v>
          </cell>
          <cell r="S10">
            <v>24</v>
          </cell>
          <cell r="T10">
            <v>5</v>
          </cell>
          <cell r="V10">
            <v>0</v>
          </cell>
          <cell r="Y10">
            <v>16547</v>
          </cell>
        </row>
        <row r="11">
          <cell r="B11">
            <v>4285</v>
          </cell>
          <cell r="C11">
            <v>365</v>
          </cell>
          <cell r="D11">
            <v>3612</v>
          </cell>
          <cell r="G11">
            <v>7</v>
          </cell>
          <cell r="H11">
            <v>399</v>
          </cell>
          <cell r="I11">
            <v>479</v>
          </cell>
          <cell r="J11">
            <v>1124</v>
          </cell>
          <cell r="K11">
            <v>114010</v>
          </cell>
          <cell r="L11">
            <v>0</v>
          </cell>
          <cell r="M11">
            <v>0</v>
          </cell>
          <cell r="N11">
            <v>432</v>
          </cell>
          <cell r="O11">
            <v>0</v>
          </cell>
          <cell r="P11">
            <v>0</v>
          </cell>
          <cell r="Q11">
            <v>0</v>
          </cell>
          <cell r="S11">
            <v>1253</v>
          </cell>
          <cell r="T11">
            <v>1494</v>
          </cell>
          <cell r="V11">
            <v>0</v>
          </cell>
          <cell r="Y11">
            <v>127460</v>
          </cell>
        </row>
        <row r="12">
          <cell r="B12">
            <v>1276</v>
          </cell>
          <cell r="C12">
            <v>1145</v>
          </cell>
          <cell r="D12">
            <v>2501</v>
          </cell>
          <cell r="G12">
            <v>0</v>
          </cell>
          <cell r="H12">
            <v>39</v>
          </cell>
          <cell r="I12">
            <v>5632</v>
          </cell>
          <cell r="J12">
            <v>6264</v>
          </cell>
          <cell r="K12">
            <v>2418</v>
          </cell>
          <cell r="L12">
            <v>0</v>
          </cell>
          <cell r="M12">
            <v>0</v>
          </cell>
          <cell r="N12">
            <v>2147</v>
          </cell>
          <cell r="O12">
            <v>0</v>
          </cell>
          <cell r="P12">
            <v>0</v>
          </cell>
          <cell r="Q12">
            <v>0</v>
          </cell>
          <cell r="S12">
            <v>187</v>
          </cell>
          <cell r="T12">
            <v>690</v>
          </cell>
          <cell r="V12">
            <v>0</v>
          </cell>
          <cell r="Y12">
            <v>22299</v>
          </cell>
        </row>
        <row r="13">
          <cell r="B13">
            <v>1276</v>
          </cell>
          <cell r="C13">
            <v>5</v>
          </cell>
          <cell r="D13">
            <v>969</v>
          </cell>
          <cell r="G13">
            <v>0</v>
          </cell>
          <cell r="H13">
            <v>120</v>
          </cell>
          <cell r="I13">
            <v>186</v>
          </cell>
          <cell r="J13">
            <v>183</v>
          </cell>
          <cell r="K13">
            <v>50138</v>
          </cell>
          <cell r="L13">
            <v>0</v>
          </cell>
          <cell r="M13">
            <v>0</v>
          </cell>
          <cell r="N13">
            <v>99</v>
          </cell>
          <cell r="O13">
            <v>0</v>
          </cell>
          <cell r="P13">
            <v>0</v>
          </cell>
          <cell r="Q13">
            <v>0</v>
          </cell>
          <cell r="S13">
            <v>460</v>
          </cell>
          <cell r="T13">
            <v>572</v>
          </cell>
          <cell r="V13">
            <v>0</v>
          </cell>
          <cell r="Y13">
            <v>54008</v>
          </cell>
        </row>
        <row r="14">
          <cell r="B14">
            <v>6643</v>
          </cell>
          <cell r="C14">
            <v>305</v>
          </cell>
          <cell r="D14">
            <v>9909</v>
          </cell>
          <cell r="G14">
            <v>389</v>
          </cell>
          <cell r="H14">
            <v>105</v>
          </cell>
          <cell r="I14">
            <v>5887</v>
          </cell>
          <cell r="J14">
            <v>3402</v>
          </cell>
          <cell r="K14">
            <v>181157</v>
          </cell>
          <cell r="L14">
            <v>0</v>
          </cell>
          <cell r="M14">
            <v>21</v>
          </cell>
          <cell r="N14">
            <v>1956</v>
          </cell>
          <cell r="O14">
            <v>0</v>
          </cell>
          <cell r="P14">
            <v>0</v>
          </cell>
          <cell r="Q14">
            <v>0</v>
          </cell>
          <cell r="S14">
            <v>966</v>
          </cell>
          <cell r="T14">
            <v>168</v>
          </cell>
          <cell r="V14">
            <v>0</v>
          </cell>
          <cell r="Y14">
            <v>210908</v>
          </cell>
        </row>
        <row r="15">
          <cell r="B15">
            <v>1984</v>
          </cell>
          <cell r="C15">
            <v>114</v>
          </cell>
          <cell r="D15">
            <v>2257</v>
          </cell>
          <cell r="G15">
            <v>0</v>
          </cell>
          <cell r="H15">
            <v>126</v>
          </cell>
          <cell r="I15">
            <v>181</v>
          </cell>
          <cell r="J15">
            <v>333</v>
          </cell>
          <cell r="K15">
            <v>71377</v>
          </cell>
          <cell r="L15">
            <v>0</v>
          </cell>
          <cell r="M15">
            <v>0</v>
          </cell>
          <cell r="N15">
            <v>269</v>
          </cell>
          <cell r="O15">
            <v>0</v>
          </cell>
          <cell r="P15">
            <v>0</v>
          </cell>
          <cell r="Q15">
            <v>0</v>
          </cell>
          <cell r="S15">
            <v>0</v>
          </cell>
          <cell r="T15">
            <v>0</v>
          </cell>
          <cell r="V15">
            <v>0</v>
          </cell>
          <cell r="Y15">
            <v>76641</v>
          </cell>
        </row>
        <row r="16">
          <cell r="B16">
            <v>1101</v>
          </cell>
          <cell r="C16">
            <v>0</v>
          </cell>
          <cell r="D16">
            <v>1023</v>
          </cell>
          <cell r="G16">
            <v>0</v>
          </cell>
          <cell r="H16">
            <v>22</v>
          </cell>
          <cell r="I16">
            <v>85</v>
          </cell>
          <cell r="J16">
            <v>408</v>
          </cell>
          <cell r="K16">
            <v>29791</v>
          </cell>
          <cell r="L16">
            <v>0</v>
          </cell>
          <cell r="M16">
            <v>7</v>
          </cell>
          <cell r="N16">
            <v>366</v>
          </cell>
          <cell r="O16">
            <v>0</v>
          </cell>
          <cell r="P16">
            <v>0</v>
          </cell>
          <cell r="Q16">
            <v>53</v>
          </cell>
          <cell r="S16">
            <v>215</v>
          </cell>
          <cell r="T16">
            <v>0</v>
          </cell>
          <cell r="V16">
            <v>0</v>
          </cell>
          <cell r="Y16">
            <v>33071</v>
          </cell>
        </row>
        <row r="17">
          <cell r="B17">
            <v>1521</v>
          </cell>
          <cell r="C17">
            <v>180</v>
          </cell>
          <cell r="D17">
            <v>3098</v>
          </cell>
          <cell r="G17">
            <v>0</v>
          </cell>
          <cell r="H17">
            <v>65</v>
          </cell>
          <cell r="I17">
            <v>591</v>
          </cell>
          <cell r="J17">
            <v>1385</v>
          </cell>
          <cell r="K17">
            <v>52232</v>
          </cell>
          <cell r="L17">
            <v>0</v>
          </cell>
          <cell r="M17">
            <v>0</v>
          </cell>
          <cell r="N17">
            <v>373</v>
          </cell>
          <cell r="O17">
            <v>0</v>
          </cell>
          <cell r="P17">
            <v>0</v>
          </cell>
          <cell r="Q17">
            <v>0</v>
          </cell>
          <cell r="S17">
            <v>649</v>
          </cell>
          <cell r="T17">
            <v>230</v>
          </cell>
          <cell r="V17">
            <v>0</v>
          </cell>
          <cell r="Y17">
            <v>60324</v>
          </cell>
        </row>
        <row r="18">
          <cell r="B18">
            <v>2762</v>
          </cell>
          <cell r="C18">
            <v>78</v>
          </cell>
          <cell r="D18">
            <v>3915</v>
          </cell>
          <cell r="G18">
            <v>0</v>
          </cell>
          <cell r="H18">
            <v>482</v>
          </cell>
          <cell r="I18">
            <v>1534</v>
          </cell>
          <cell r="J18">
            <v>1281</v>
          </cell>
          <cell r="K18">
            <v>56915</v>
          </cell>
          <cell r="L18">
            <v>0</v>
          </cell>
          <cell r="M18">
            <v>0</v>
          </cell>
          <cell r="N18">
            <v>719</v>
          </cell>
          <cell r="O18">
            <v>0</v>
          </cell>
          <cell r="P18">
            <v>95</v>
          </cell>
          <cell r="Q18">
            <v>0</v>
          </cell>
          <cell r="S18">
            <v>873</v>
          </cell>
          <cell r="T18">
            <v>408</v>
          </cell>
          <cell r="V18">
            <v>0</v>
          </cell>
          <cell r="Y18">
            <v>69063</v>
          </cell>
        </row>
        <row r="19">
          <cell r="B19">
            <v>74</v>
          </cell>
          <cell r="C19">
            <v>0</v>
          </cell>
          <cell r="D19">
            <v>0</v>
          </cell>
          <cell r="G19">
            <v>0</v>
          </cell>
          <cell r="H19">
            <v>0</v>
          </cell>
          <cell r="I19">
            <v>0</v>
          </cell>
          <cell r="J19">
            <v>0</v>
          </cell>
          <cell r="K19">
            <v>14706</v>
          </cell>
          <cell r="L19">
            <v>0</v>
          </cell>
          <cell r="M19">
            <v>0</v>
          </cell>
          <cell r="N19">
            <v>0</v>
          </cell>
          <cell r="O19">
            <v>0</v>
          </cell>
          <cell r="P19">
            <v>0</v>
          </cell>
          <cell r="Q19">
            <v>0</v>
          </cell>
          <cell r="S19">
            <v>0</v>
          </cell>
          <cell r="T19">
            <v>0</v>
          </cell>
          <cell r="V19">
            <v>0</v>
          </cell>
          <cell r="Y19">
            <v>14780</v>
          </cell>
        </row>
        <row r="20">
          <cell r="B20">
            <v>584</v>
          </cell>
          <cell r="C20">
            <v>0</v>
          </cell>
          <cell r="D20">
            <v>348</v>
          </cell>
          <cell r="G20">
            <v>0</v>
          </cell>
          <cell r="H20">
            <v>0</v>
          </cell>
          <cell r="I20">
            <v>24</v>
          </cell>
          <cell r="J20">
            <v>24</v>
          </cell>
          <cell r="K20">
            <v>14016</v>
          </cell>
          <cell r="L20">
            <v>0</v>
          </cell>
          <cell r="M20">
            <v>0</v>
          </cell>
          <cell r="N20">
            <v>42</v>
          </cell>
          <cell r="O20">
            <v>0</v>
          </cell>
          <cell r="P20">
            <v>0</v>
          </cell>
          <cell r="Q20">
            <v>0</v>
          </cell>
          <cell r="S20">
            <v>110</v>
          </cell>
          <cell r="T20">
            <v>0</v>
          </cell>
          <cell r="V20">
            <v>0</v>
          </cell>
          <cell r="Y20">
            <v>15148</v>
          </cell>
        </row>
        <row r="21">
          <cell r="B21">
            <v>713</v>
          </cell>
          <cell r="C21">
            <v>87</v>
          </cell>
          <cell r="D21">
            <v>3814</v>
          </cell>
          <cell r="G21">
            <v>0</v>
          </cell>
          <cell r="H21">
            <v>83</v>
          </cell>
          <cell r="I21">
            <v>941</v>
          </cell>
          <cell r="J21">
            <v>705</v>
          </cell>
          <cell r="K21">
            <v>23039</v>
          </cell>
          <cell r="L21">
            <v>0</v>
          </cell>
          <cell r="M21">
            <v>8</v>
          </cell>
          <cell r="N21">
            <v>232</v>
          </cell>
          <cell r="O21">
            <v>0</v>
          </cell>
          <cell r="P21">
            <v>0</v>
          </cell>
          <cell r="Q21">
            <v>406</v>
          </cell>
          <cell r="S21">
            <v>1100</v>
          </cell>
          <cell r="T21">
            <v>240</v>
          </cell>
          <cell r="V21">
            <v>0</v>
          </cell>
          <cell r="Y21">
            <v>31369</v>
          </cell>
        </row>
        <row r="22">
          <cell r="B22">
            <v>0</v>
          </cell>
          <cell r="C22">
            <v>0</v>
          </cell>
          <cell r="D22">
            <v>0</v>
          </cell>
          <cell r="G22">
            <v>0</v>
          </cell>
          <cell r="H22">
            <v>0</v>
          </cell>
          <cell r="I22">
            <v>0</v>
          </cell>
          <cell r="J22">
            <v>0</v>
          </cell>
          <cell r="K22">
            <v>3597</v>
          </cell>
          <cell r="L22">
            <v>0</v>
          </cell>
          <cell r="M22">
            <v>0</v>
          </cell>
          <cell r="N22">
            <v>0</v>
          </cell>
          <cell r="O22">
            <v>0</v>
          </cell>
          <cell r="P22">
            <v>0</v>
          </cell>
          <cell r="Q22">
            <v>0</v>
          </cell>
          <cell r="S22">
            <v>0</v>
          </cell>
          <cell r="T22">
            <v>0</v>
          </cell>
          <cell r="V22">
            <v>0</v>
          </cell>
          <cell r="Y22">
            <v>3597</v>
          </cell>
        </row>
        <row r="23">
          <cell r="B23">
            <v>5626</v>
          </cell>
          <cell r="C23">
            <v>8295</v>
          </cell>
          <cell r="D23">
            <v>6987</v>
          </cell>
          <cell r="G23">
            <v>0</v>
          </cell>
          <cell r="H23">
            <v>1008</v>
          </cell>
          <cell r="I23">
            <v>8830</v>
          </cell>
          <cell r="J23">
            <v>7490</v>
          </cell>
          <cell r="K23">
            <v>40732</v>
          </cell>
          <cell r="L23">
            <v>0</v>
          </cell>
          <cell r="M23">
            <v>3</v>
          </cell>
          <cell r="N23">
            <v>2076</v>
          </cell>
          <cell r="O23">
            <v>0</v>
          </cell>
          <cell r="P23">
            <v>0</v>
          </cell>
          <cell r="Q23">
            <v>1232</v>
          </cell>
          <cell r="S23">
            <v>842</v>
          </cell>
          <cell r="T23">
            <v>1610</v>
          </cell>
          <cell r="V23">
            <v>0</v>
          </cell>
          <cell r="Y23">
            <v>84731</v>
          </cell>
        </row>
        <row r="24">
          <cell r="B24">
            <v>822</v>
          </cell>
          <cell r="C24">
            <v>0</v>
          </cell>
          <cell r="D24">
            <v>338</v>
          </cell>
          <cell r="G24">
            <v>0</v>
          </cell>
          <cell r="H24">
            <v>132</v>
          </cell>
          <cell r="I24">
            <v>0</v>
          </cell>
          <cell r="J24">
            <v>0</v>
          </cell>
          <cell r="K24">
            <v>43833</v>
          </cell>
          <cell r="L24">
            <v>0</v>
          </cell>
          <cell r="M24">
            <v>0</v>
          </cell>
          <cell r="N24">
            <v>0</v>
          </cell>
          <cell r="O24">
            <v>0</v>
          </cell>
          <cell r="P24">
            <v>0</v>
          </cell>
          <cell r="Q24">
            <v>0</v>
          </cell>
          <cell r="S24">
            <v>105</v>
          </cell>
          <cell r="T24">
            <v>0</v>
          </cell>
          <cell r="V24">
            <v>0</v>
          </cell>
          <cell r="Y24">
            <v>45230</v>
          </cell>
        </row>
        <row r="25">
          <cell r="B25">
            <v>20</v>
          </cell>
          <cell r="C25">
            <v>0</v>
          </cell>
          <cell r="D25">
            <v>9</v>
          </cell>
          <cell r="G25">
            <v>0</v>
          </cell>
          <cell r="H25">
            <v>0</v>
          </cell>
          <cell r="I25">
            <v>5</v>
          </cell>
          <cell r="J25">
            <v>12</v>
          </cell>
          <cell r="K25">
            <v>864</v>
          </cell>
          <cell r="L25">
            <v>0</v>
          </cell>
          <cell r="M25">
            <v>0</v>
          </cell>
          <cell r="N25">
            <v>3</v>
          </cell>
          <cell r="O25">
            <v>0</v>
          </cell>
          <cell r="P25">
            <v>0</v>
          </cell>
          <cell r="Q25">
            <v>0</v>
          </cell>
          <cell r="S25">
            <v>39</v>
          </cell>
          <cell r="T25">
            <v>0</v>
          </cell>
          <cell r="V25">
            <v>0</v>
          </cell>
          <cell r="Y25">
            <v>952</v>
          </cell>
        </row>
        <row r="26">
          <cell r="B26">
            <v>12699</v>
          </cell>
          <cell r="C26">
            <v>13845</v>
          </cell>
          <cell r="D26">
            <v>28132</v>
          </cell>
          <cell r="G26">
            <v>80</v>
          </cell>
          <cell r="H26">
            <v>1275</v>
          </cell>
          <cell r="I26">
            <v>8899</v>
          </cell>
          <cell r="J26">
            <v>362469</v>
          </cell>
          <cell r="K26">
            <v>213397</v>
          </cell>
          <cell r="L26">
            <v>0</v>
          </cell>
          <cell r="M26">
            <v>134</v>
          </cell>
          <cell r="N26">
            <v>1866</v>
          </cell>
          <cell r="O26">
            <v>0</v>
          </cell>
          <cell r="P26">
            <v>0</v>
          </cell>
          <cell r="Q26">
            <v>0</v>
          </cell>
          <cell r="S26">
            <v>3380</v>
          </cell>
          <cell r="T26">
            <v>9564</v>
          </cell>
          <cell r="V26">
            <v>188</v>
          </cell>
          <cell r="Y26">
            <v>655928</v>
          </cell>
        </row>
        <row r="27">
          <cell r="B27">
            <v>839</v>
          </cell>
          <cell r="C27">
            <v>0</v>
          </cell>
          <cell r="D27">
            <v>1147</v>
          </cell>
          <cell r="G27">
            <v>0</v>
          </cell>
          <cell r="H27">
            <v>2</v>
          </cell>
          <cell r="I27">
            <v>1290</v>
          </cell>
          <cell r="J27">
            <v>2054</v>
          </cell>
          <cell r="K27">
            <v>4322</v>
          </cell>
          <cell r="L27">
            <v>0</v>
          </cell>
          <cell r="M27">
            <v>0</v>
          </cell>
          <cell r="N27">
            <v>138</v>
          </cell>
          <cell r="O27">
            <v>0</v>
          </cell>
          <cell r="P27">
            <v>0</v>
          </cell>
          <cell r="Q27">
            <v>0</v>
          </cell>
          <cell r="S27">
            <v>84</v>
          </cell>
          <cell r="T27">
            <v>94</v>
          </cell>
          <cell r="V27">
            <v>0</v>
          </cell>
          <cell r="Y27">
            <v>9970</v>
          </cell>
        </row>
        <row r="28">
          <cell r="B28">
            <v>1186</v>
          </cell>
          <cell r="C28">
            <v>0</v>
          </cell>
          <cell r="D28">
            <v>41337</v>
          </cell>
          <cell r="G28">
            <v>0</v>
          </cell>
          <cell r="H28">
            <v>0</v>
          </cell>
          <cell r="I28">
            <v>6</v>
          </cell>
          <cell r="J28">
            <v>42</v>
          </cell>
          <cell r="K28">
            <v>12537</v>
          </cell>
          <cell r="L28">
            <v>0</v>
          </cell>
          <cell r="M28">
            <v>0</v>
          </cell>
          <cell r="N28">
            <v>0</v>
          </cell>
          <cell r="O28">
            <v>0</v>
          </cell>
          <cell r="P28">
            <v>0</v>
          </cell>
          <cell r="Q28">
            <v>0</v>
          </cell>
          <cell r="S28">
            <v>10</v>
          </cell>
          <cell r="T28">
            <v>0</v>
          </cell>
          <cell r="V28">
            <v>0</v>
          </cell>
          <cell r="Y28">
            <v>55118</v>
          </cell>
        </row>
        <row r="29">
          <cell r="B29">
            <v>730</v>
          </cell>
          <cell r="C29">
            <v>0</v>
          </cell>
          <cell r="D29">
            <v>2210</v>
          </cell>
          <cell r="G29">
            <v>0</v>
          </cell>
          <cell r="H29">
            <v>810</v>
          </cell>
          <cell r="I29">
            <v>413</v>
          </cell>
          <cell r="J29">
            <v>428</v>
          </cell>
          <cell r="K29">
            <v>31358</v>
          </cell>
          <cell r="L29">
            <v>0</v>
          </cell>
          <cell r="M29">
            <v>8</v>
          </cell>
          <cell r="N29">
            <v>157</v>
          </cell>
          <cell r="O29">
            <v>0</v>
          </cell>
          <cell r="P29">
            <v>0</v>
          </cell>
          <cell r="Q29">
            <v>0</v>
          </cell>
          <cell r="S29">
            <v>214</v>
          </cell>
          <cell r="T29">
            <v>337</v>
          </cell>
          <cell r="V29">
            <v>0</v>
          </cell>
          <cell r="Y29">
            <v>36667</v>
          </cell>
        </row>
        <row r="30">
          <cell r="B30">
            <v>474</v>
          </cell>
          <cell r="C30">
            <v>0</v>
          </cell>
          <cell r="D30">
            <v>2627</v>
          </cell>
          <cell r="G30">
            <v>0</v>
          </cell>
          <cell r="H30">
            <v>0</v>
          </cell>
          <cell r="I30">
            <v>125</v>
          </cell>
          <cell r="J30">
            <v>209</v>
          </cell>
          <cell r="K30">
            <v>3204</v>
          </cell>
          <cell r="L30">
            <v>0</v>
          </cell>
          <cell r="M30">
            <v>6</v>
          </cell>
          <cell r="N30">
            <v>39</v>
          </cell>
          <cell r="O30">
            <v>0</v>
          </cell>
          <cell r="P30">
            <v>0</v>
          </cell>
          <cell r="Q30">
            <v>0</v>
          </cell>
          <cell r="S30">
            <v>145</v>
          </cell>
          <cell r="T30">
            <v>83</v>
          </cell>
          <cell r="V30">
            <v>0</v>
          </cell>
          <cell r="Y30">
            <v>6912</v>
          </cell>
        </row>
        <row r="31">
          <cell r="B31">
            <v>6</v>
          </cell>
          <cell r="C31">
            <v>0</v>
          </cell>
          <cell r="D31">
            <v>39</v>
          </cell>
          <cell r="G31">
            <v>0</v>
          </cell>
          <cell r="H31">
            <v>0</v>
          </cell>
          <cell r="I31">
            <v>0</v>
          </cell>
          <cell r="J31">
            <v>0</v>
          </cell>
          <cell r="K31">
            <v>17887</v>
          </cell>
          <cell r="L31">
            <v>0</v>
          </cell>
          <cell r="M31">
            <v>0</v>
          </cell>
          <cell r="N31">
            <v>0</v>
          </cell>
          <cell r="O31">
            <v>0</v>
          </cell>
          <cell r="P31">
            <v>0</v>
          </cell>
          <cell r="Q31">
            <v>0</v>
          </cell>
          <cell r="S31">
            <v>69</v>
          </cell>
          <cell r="T31">
            <v>0</v>
          </cell>
          <cell r="V31">
            <v>0</v>
          </cell>
          <cell r="Y31">
            <v>18001</v>
          </cell>
        </row>
        <row r="32">
          <cell r="B32">
            <v>1724</v>
          </cell>
          <cell r="C32">
            <v>535</v>
          </cell>
          <cell r="D32">
            <v>3313</v>
          </cell>
          <cell r="G32">
            <v>0</v>
          </cell>
          <cell r="H32">
            <v>0</v>
          </cell>
          <cell r="I32">
            <v>1543</v>
          </cell>
          <cell r="J32">
            <v>29884</v>
          </cell>
          <cell r="K32">
            <v>14729</v>
          </cell>
          <cell r="L32">
            <v>93</v>
          </cell>
          <cell r="M32">
            <v>27</v>
          </cell>
          <cell r="N32">
            <v>309</v>
          </cell>
          <cell r="O32">
            <v>0</v>
          </cell>
          <cell r="P32">
            <v>0</v>
          </cell>
          <cell r="Q32">
            <v>0</v>
          </cell>
          <cell r="S32">
            <v>337</v>
          </cell>
          <cell r="T32">
            <v>384</v>
          </cell>
          <cell r="V32">
            <v>83</v>
          </cell>
          <cell r="Y32">
            <v>52961</v>
          </cell>
        </row>
        <row r="33">
          <cell r="B33">
            <v>131</v>
          </cell>
          <cell r="C33">
            <v>0</v>
          </cell>
          <cell r="D33">
            <v>297</v>
          </cell>
          <cell r="G33">
            <v>0</v>
          </cell>
          <cell r="H33">
            <v>0</v>
          </cell>
          <cell r="I33">
            <v>0</v>
          </cell>
          <cell r="J33">
            <v>87</v>
          </cell>
          <cell r="K33">
            <v>8250</v>
          </cell>
          <cell r="L33">
            <v>0</v>
          </cell>
          <cell r="M33">
            <v>0</v>
          </cell>
          <cell r="N33">
            <v>0</v>
          </cell>
          <cell r="O33">
            <v>0</v>
          </cell>
          <cell r="P33">
            <v>0</v>
          </cell>
          <cell r="Q33">
            <v>0</v>
          </cell>
          <cell r="S33">
            <v>11</v>
          </cell>
          <cell r="T33">
            <v>0</v>
          </cell>
          <cell r="V33">
            <v>0</v>
          </cell>
          <cell r="Y33">
            <v>8776</v>
          </cell>
        </row>
        <row r="34">
          <cell r="B34">
            <v>997</v>
          </cell>
          <cell r="C34">
            <v>549</v>
          </cell>
          <cell r="D34">
            <v>1853</v>
          </cell>
          <cell r="G34">
            <v>0</v>
          </cell>
          <cell r="H34">
            <v>74</v>
          </cell>
          <cell r="I34">
            <v>601</v>
          </cell>
          <cell r="J34">
            <v>791</v>
          </cell>
          <cell r="K34">
            <v>2711</v>
          </cell>
          <cell r="L34">
            <v>0</v>
          </cell>
          <cell r="M34">
            <v>0</v>
          </cell>
          <cell r="N34">
            <v>88</v>
          </cell>
          <cell r="O34">
            <v>0</v>
          </cell>
          <cell r="P34">
            <v>0</v>
          </cell>
          <cell r="Q34">
            <v>0</v>
          </cell>
          <cell r="S34">
            <v>204</v>
          </cell>
          <cell r="T34">
            <v>130</v>
          </cell>
          <cell r="V34">
            <v>0</v>
          </cell>
          <cell r="Y34">
            <v>7998</v>
          </cell>
        </row>
        <row r="35">
          <cell r="B35">
            <v>4573</v>
          </cell>
          <cell r="C35">
            <v>486</v>
          </cell>
          <cell r="D35">
            <v>4965</v>
          </cell>
          <cell r="G35">
            <v>0</v>
          </cell>
          <cell r="H35">
            <v>220</v>
          </cell>
          <cell r="I35">
            <v>5398</v>
          </cell>
          <cell r="J35">
            <v>3517</v>
          </cell>
          <cell r="K35">
            <v>9725</v>
          </cell>
          <cell r="L35">
            <v>198</v>
          </cell>
          <cell r="M35">
            <v>6</v>
          </cell>
          <cell r="N35">
            <v>660</v>
          </cell>
          <cell r="O35">
            <v>0</v>
          </cell>
          <cell r="P35">
            <v>0</v>
          </cell>
          <cell r="Q35">
            <v>0</v>
          </cell>
          <cell r="S35">
            <v>431</v>
          </cell>
          <cell r="T35">
            <v>6616</v>
          </cell>
          <cell r="V35">
            <v>199</v>
          </cell>
          <cell r="Y35">
            <v>36994</v>
          </cell>
        </row>
        <row r="36">
          <cell r="B36">
            <v>1455</v>
          </cell>
          <cell r="C36">
            <v>187</v>
          </cell>
          <cell r="D36">
            <v>2752</v>
          </cell>
          <cell r="G36">
            <v>0</v>
          </cell>
          <cell r="H36">
            <v>0</v>
          </cell>
          <cell r="I36">
            <v>1583</v>
          </cell>
          <cell r="J36">
            <v>1805</v>
          </cell>
          <cell r="K36">
            <v>18177</v>
          </cell>
          <cell r="L36">
            <v>0</v>
          </cell>
          <cell r="M36">
            <v>6</v>
          </cell>
          <cell r="N36">
            <v>662</v>
          </cell>
          <cell r="O36">
            <v>0</v>
          </cell>
          <cell r="P36">
            <v>0</v>
          </cell>
          <cell r="Q36">
            <v>0</v>
          </cell>
          <cell r="S36">
            <v>792</v>
          </cell>
          <cell r="T36">
            <v>85</v>
          </cell>
          <cell r="V36">
            <v>0</v>
          </cell>
          <cell r="Y36">
            <v>27504</v>
          </cell>
        </row>
        <row r="37">
          <cell r="B37">
            <v>1</v>
          </cell>
          <cell r="C37">
            <v>0</v>
          </cell>
          <cell r="D37">
            <v>506</v>
          </cell>
          <cell r="G37">
            <v>0</v>
          </cell>
          <cell r="H37">
            <v>0</v>
          </cell>
          <cell r="I37">
            <v>0</v>
          </cell>
          <cell r="J37">
            <v>25</v>
          </cell>
          <cell r="K37">
            <v>7478</v>
          </cell>
          <cell r="L37">
            <v>0</v>
          </cell>
          <cell r="M37">
            <v>0</v>
          </cell>
          <cell r="N37">
            <v>36</v>
          </cell>
          <cell r="O37">
            <v>0</v>
          </cell>
          <cell r="P37">
            <v>0</v>
          </cell>
          <cell r="Q37">
            <v>0</v>
          </cell>
          <cell r="S37">
            <v>10</v>
          </cell>
          <cell r="T37">
            <v>0</v>
          </cell>
          <cell r="V37">
            <v>0</v>
          </cell>
          <cell r="Y37">
            <v>8056</v>
          </cell>
        </row>
        <row r="38">
          <cell r="B38">
            <v>0</v>
          </cell>
          <cell r="C38">
            <v>0</v>
          </cell>
          <cell r="D38">
            <v>0</v>
          </cell>
          <cell r="G38">
            <v>0</v>
          </cell>
          <cell r="H38">
            <v>0</v>
          </cell>
          <cell r="I38">
            <v>0</v>
          </cell>
          <cell r="J38">
            <v>0</v>
          </cell>
          <cell r="K38">
            <v>0</v>
          </cell>
          <cell r="L38">
            <v>0</v>
          </cell>
          <cell r="M38">
            <v>0</v>
          </cell>
          <cell r="N38">
            <v>0</v>
          </cell>
          <cell r="O38">
            <v>0</v>
          </cell>
          <cell r="P38">
            <v>0</v>
          </cell>
          <cell r="Q38">
            <v>0</v>
          </cell>
          <cell r="S38">
            <v>0</v>
          </cell>
          <cell r="T38">
            <v>2374</v>
          </cell>
          <cell r="V38">
            <v>6444</v>
          </cell>
          <cell r="Y38">
            <v>8818</v>
          </cell>
        </row>
        <row r="39">
          <cell r="B39">
            <v>164</v>
          </cell>
          <cell r="C39">
            <v>41</v>
          </cell>
          <cell r="D39">
            <v>2372</v>
          </cell>
          <cell r="G39">
            <v>0</v>
          </cell>
          <cell r="H39">
            <v>0</v>
          </cell>
          <cell r="I39">
            <v>517</v>
          </cell>
          <cell r="J39">
            <v>253</v>
          </cell>
          <cell r="K39">
            <v>4371</v>
          </cell>
          <cell r="L39">
            <v>0</v>
          </cell>
          <cell r="M39">
            <v>0</v>
          </cell>
          <cell r="N39">
            <v>83</v>
          </cell>
          <cell r="O39">
            <v>0</v>
          </cell>
          <cell r="P39">
            <v>0</v>
          </cell>
          <cell r="Q39">
            <v>0</v>
          </cell>
          <cell r="S39">
            <v>189</v>
          </cell>
          <cell r="T39">
            <v>535</v>
          </cell>
          <cell r="V39">
            <v>128</v>
          </cell>
          <cell r="Y39">
            <v>8653</v>
          </cell>
        </row>
        <row r="40">
          <cell r="B40">
            <v>600</v>
          </cell>
          <cell r="C40">
            <v>0</v>
          </cell>
          <cell r="D40">
            <v>722</v>
          </cell>
          <cell r="G40">
            <v>0</v>
          </cell>
          <cell r="H40">
            <v>0</v>
          </cell>
          <cell r="I40">
            <v>463</v>
          </cell>
          <cell r="J40">
            <v>43</v>
          </cell>
          <cell r="K40">
            <v>9922</v>
          </cell>
          <cell r="L40">
            <v>155</v>
          </cell>
          <cell r="M40">
            <v>0</v>
          </cell>
          <cell r="N40">
            <v>127</v>
          </cell>
          <cell r="O40">
            <v>0</v>
          </cell>
          <cell r="P40">
            <v>0</v>
          </cell>
          <cell r="Q40">
            <v>0</v>
          </cell>
          <cell r="S40">
            <v>261</v>
          </cell>
          <cell r="T40">
            <v>7</v>
          </cell>
          <cell r="V40">
            <v>0</v>
          </cell>
          <cell r="Y40">
            <v>12300</v>
          </cell>
        </row>
        <row r="41">
          <cell r="B41">
            <v>741</v>
          </cell>
          <cell r="C41">
            <v>153</v>
          </cell>
          <cell r="D41">
            <v>2086</v>
          </cell>
          <cell r="G41">
            <v>0</v>
          </cell>
          <cell r="H41">
            <v>0</v>
          </cell>
          <cell r="I41">
            <v>376</v>
          </cell>
          <cell r="J41">
            <v>825</v>
          </cell>
          <cell r="K41">
            <v>4199</v>
          </cell>
          <cell r="L41">
            <v>0</v>
          </cell>
          <cell r="M41">
            <v>6</v>
          </cell>
          <cell r="N41">
            <v>553</v>
          </cell>
          <cell r="O41">
            <v>0</v>
          </cell>
          <cell r="P41">
            <v>0</v>
          </cell>
          <cell r="Q41">
            <v>0</v>
          </cell>
          <cell r="S41">
            <v>263</v>
          </cell>
          <cell r="T41">
            <v>127</v>
          </cell>
          <cell r="V41">
            <v>0</v>
          </cell>
          <cell r="Y41">
            <v>9329</v>
          </cell>
        </row>
        <row r="42">
          <cell r="B42">
            <v>80216</v>
          </cell>
          <cell r="C42">
            <v>104122</v>
          </cell>
          <cell r="D42">
            <v>181453</v>
          </cell>
          <cell r="G42">
            <v>694</v>
          </cell>
          <cell r="H42">
            <v>12736</v>
          </cell>
          <cell r="I42">
            <v>143812</v>
          </cell>
          <cell r="J42">
            <v>502046</v>
          </cell>
          <cell r="K42">
            <v>1123911</v>
          </cell>
          <cell r="L42">
            <v>913</v>
          </cell>
          <cell r="M42">
            <v>336</v>
          </cell>
          <cell r="N42">
            <v>57403</v>
          </cell>
          <cell r="O42">
            <v>365</v>
          </cell>
          <cell r="P42">
            <v>95</v>
          </cell>
          <cell r="Q42">
            <v>2331</v>
          </cell>
          <cell r="S42">
            <v>18551</v>
          </cell>
          <cell r="T42">
            <v>363864</v>
          </cell>
          <cell r="V42">
            <v>195199</v>
          </cell>
          <cell r="Y42">
            <v>2788051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314"/>
  <sheetViews>
    <sheetView topLeftCell="A18" zoomScale="70" zoomScaleNormal="70" workbookViewId="0">
      <selection activeCell="U34" sqref="U34"/>
    </sheetView>
  </sheetViews>
  <sheetFormatPr defaultRowHeight="15" x14ac:dyDescent="0.25"/>
  <cols>
    <col min="5" max="6" width="9.140625" customWidth="1"/>
    <col min="10" max="48" width="9.140625" style="8"/>
  </cols>
  <sheetData>
    <row r="1" spans="1:9" ht="15.75" thickTop="1" x14ac:dyDescent="0.25">
      <c r="A1" s="11"/>
      <c r="B1" s="12"/>
      <c r="C1" s="12"/>
      <c r="D1" s="12"/>
      <c r="E1" s="12"/>
      <c r="F1" s="12"/>
      <c r="G1" s="12"/>
      <c r="H1" s="12"/>
      <c r="I1" s="13"/>
    </row>
    <row r="2" spans="1:9" x14ac:dyDescent="0.25">
      <c r="A2" s="14"/>
      <c r="B2" s="1"/>
      <c r="C2" s="1"/>
      <c r="D2" s="1"/>
      <c r="E2" s="1"/>
      <c r="F2" s="1"/>
      <c r="G2" s="1"/>
      <c r="H2" s="1"/>
      <c r="I2" s="15"/>
    </row>
    <row r="3" spans="1:9" x14ac:dyDescent="0.25">
      <c r="A3" s="14"/>
      <c r="B3" s="1"/>
      <c r="C3" s="1"/>
      <c r="D3" s="1"/>
      <c r="E3" s="1"/>
      <c r="F3" s="1"/>
      <c r="G3" s="1"/>
      <c r="H3" s="1"/>
      <c r="I3" s="15"/>
    </row>
    <row r="4" spans="1:9" x14ac:dyDescent="0.25">
      <c r="A4" s="14"/>
      <c r="B4" s="1"/>
      <c r="C4" s="1"/>
      <c r="D4" s="1"/>
      <c r="E4" s="19"/>
      <c r="F4" s="1"/>
      <c r="G4" s="1"/>
      <c r="H4" s="1"/>
      <c r="I4" s="15"/>
    </row>
    <row r="5" spans="1:9" ht="21" customHeight="1" x14ac:dyDescent="0.25">
      <c r="A5" s="20"/>
      <c r="B5" s="1"/>
      <c r="C5" s="1"/>
      <c r="D5" s="1"/>
      <c r="E5" s="107" t="s">
        <v>30</v>
      </c>
      <c r="F5" s="107"/>
      <c r="G5" s="107"/>
      <c r="H5" s="21"/>
      <c r="I5" s="22"/>
    </row>
    <row r="6" spans="1:9" ht="21" customHeight="1" x14ac:dyDescent="0.25">
      <c r="A6" s="23"/>
      <c r="B6" s="1"/>
      <c r="C6" s="1"/>
      <c r="D6" s="1"/>
      <c r="E6" s="107"/>
      <c r="F6" s="107"/>
      <c r="G6" s="107"/>
      <c r="H6" s="21"/>
      <c r="I6" s="22"/>
    </row>
    <row r="7" spans="1:9" ht="21" customHeight="1" x14ac:dyDescent="0.25">
      <c r="A7" s="23"/>
      <c r="B7" s="1"/>
      <c r="C7" s="1"/>
      <c r="D7" s="1"/>
      <c r="E7" s="107"/>
      <c r="F7" s="107"/>
      <c r="G7" s="107"/>
      <c r="H7" s="21"/>
      <c r="I7" s="22"/>
    </row>
    <row r="8" spans="1:9" ht="15" customHeight="1" x14ac:dyDescent="0.35">
      <c r="A8" s="23"/>
      <c r="B8" s="1"/>
      <c r="C8" s="1"/>
      <c r="D8" s="1"/>
      <c r="E8" s="60"/>
      <c r="F8" s="60"/>
      <c r="G8" s="60"/>
      <c r="H8" s="21"/>
      <c r="I8" s="22"/>
    </row>
    <row r="9" spans="1:9" ht="15" customHeight="1" x14ac:dyDescent="0.25">
      <c r="A9" s="108" t="s">
        <v>31</v>
      </c>
      <c r="B9" s="109"/>
      <c r="C9" s="109"/>
      <c r="D9" s="109"/>
      <c r="E9" s="109"/>
      <c r="F9" s="109"/>
      <c r="G9" s="109"/>
      <c r="H9" s="109"/>
      <c r="I9" s="110"/>
    </row>
    <row r="10" spans="1:9" ht="15" customHeight="1" x14ac:dyDescent="0.25">
      <c r="A10" s="108"/>
      <c r="B10" s="109"/>
      <c r="C10" s="109"/>
      <c r="D10" s="109"/>
      <c r="E10" s="109"/>
      <c r="F10" s="109"/>
      <c r="G10" s="109"/>
      <c r="H10" s="109"/>
      <c r="I10" s="110"/>
    </row>
    <row r="11" spans="1:9" ht="15" customHeight="1" x14ac:dyDescent="0.25">
      <c r="A11" s="108"/>
      <c r="B11" s="109"/>
      <c r="C11" s="109"/>
      <c r="D11" s="109"/>
      <c r="E11" s="109"/>
      <c r="F11" s="109"/>
      <c r="G11" s="109"/>
      <c r="H11" s="109"/>
      <c r="I11" s="110"/>
    </row>
    <row r="12" spans="1:9" ht="15" customHeight="1" x14ac:dyDescent="0.25">
      <c r="A12" s="62"/>
      <c r="B12" s="63"/>
      <c r="C12" s="63"/>
      <c r="D12" s="63"/>
      <c r="E12" s="63"/>
      <c r="F12" s="63"/>
      <c r="G12" s="63"/>
      <c r="H12" s="63"/>
      <c r="I12" s="64"/>
    </row>
    <row r="13" spans="1:9" ht="15" customHeight="1" x14ac:dyDescent="0.25">
      <c r="A13" s="62"/>
      <c r="B13" s="63"/>
      <c r="C13" s="63"/>
      <c r="D13" s="63"/>
      <c r="E13" s="63"/>
      <c r="F13" s="63"/>
      <c r="G13" s="63"/>
      <c r="H13" s="63"/>
      <c r="I13" s="64"/>
    </row>
    <row r="14" spans="1:9" ht="23.25" customHeight="1" x14ac:dyDescent="0.25">
      <c r="A14" s="14"/>
      <c r="B14" s="1"/>
      <c r="C14" s="1"/>
      <c r="D14" s="24"/>
      <c r="E14" s="1"/>
      <c r="F14" s="1"/>
      <c r="G14" s="1"/>
      <c r="H14" s="1"/>
      <c r="I14" s="15"/>
    </row>
    <row r="15" spans="1:9" ht="23.25" x14ac:dyDescent="0.35">
      <c r="A15" s="103" t="s">
        <v>33</v>
      </c>
      <c r="B15" s="104"/>
      <c r="C15" s="104"/>
      <c r="D15" s="104"/>
      <c r="E15" s="104"/>
      <c r="F15" s="104"/>
      <c r="G15" s="104"/>
      <c r="H15" s="104"/>
      <c r="I15" s="105"/>
    </row>
    <row r="16" spans="1:9" ht="23.25" x14ac:dyDescent="0.35">
      <c r="A16" s="103" t="s">
        <v>32</v>
      </c>
      <c r="B16" s="104"/>
      <c r="C16" s="104"/>
      <c r="D16" s="104"/>
      <c r="E16" s="104"/>
      <c r="F16" s="104"/>
      <c r="G16" s="104"/>
      <c r="H16" s="104"/>
      <c r="I16" s="105"/>
    </row>
    <row r="17" spans="1:9" ht="23.25" x14ac:dyDescent="0.35">
      <c r="A17" s="103" t="s">
        <v>49</v>
      </c>
      <c r="B17" s="104"/>
      <c r="C17" s="104"/>
      <c r="D17" s="104"/>
      <c r="E17" s="104"/>
      <c r="F17" s="104"/>
      <c r="G17" s="104"/>
      <c r="H17" s="104"/>
      <c r="I17" s="105"/>
    </row>
    <row r="18" spans="1:9" x14ac:dyDescent="0.25">
      <c r="A18" s="14"/>
      <c r="B18" s="1"/>
      <c r="C18" s="1"/>
      <c r="D18" s="24"/>
      <c r="E18" s="1"/>
      <c r="F18" s="1"/>
      <c r="G18" s="1"/>
      <c r="H18" s="1"/>
      <c r="I18" s="15"/>
    </row>
    <row r="19" spans="1:9" x14ac:dyDescent="0.25">
      <c r="A19" s="14"/>
      <c r="B19" s="1"/>
      <c r="C19" s="1"/>
      <c r="D19" s="1"/>
      <c r="E19" s="1"/>
      <c r="F19" s="1"/>
      <c r="G19" s="1"/>
      <c r="H19" s="1"/>
      <c r="I19" s="15"/>
    </row>
    <row r="20" spans="1:9" x14ac:dyDescent="0.25">
      <c r="A20" s="14"/>
      <c r="B20" s="1"/>
      <c r="C20" s="1"/>
      <c r="D20" s="1"/>
      <c r="E20" s="1"/>
      <c r="F20" s="1"/>
      <c r="G20" s="1"/>
      <c r="H20" s="1"/>
      <c r="I20" s="15"/>
    </row>
    <row r="21" spans="1:9" x14ac:dyDescent="0.25">
      <c r="A21" s="14"/>
      <c r="B21" s="1"/>
      <c r="C21" s="1"/>
      <c r="D21" s="1"/>
      <c r="E21" s="1"/>
      <c r="F21" s="1"/>
      <c r="G21" s="1"/>
      <c r="H21" s="1"/>
      <c r="I21" s="15"/>
    </row>
    <row r="22" spans="1:9" x14ac:dyDescent="0.25">
      <c r="A22" s="14"/>
      <c r="B22" s="1"/>
      <c r="C22" s="1"/>
      <c r="D22" s="1"/>
      <c r="E22" s="1"/>
      <c r="F22" s="1"/>
      <c r="G22" s="1"/>
      <c r="H22" s="1"/>
      <c r="I22" s="15"/>
    </row>
    <row r="23" spans="1:9" x14ac:dyDescent="0.25">
      <c r="A23" s="14"/>
      <c r="B23" s="1"/>
      <c r="C23" s="1"/>
      <c r="D23" s="1"/>
      <c r="E23" s="1"/>
      <c r="F23" s="1"/>
      <c r="G23" s="1"/>
      <c r="H23" s="1"/>
      <c r="I23" s="15"/>
    </row>
    <row r="24" spans="1:9" x14ac:dyDescent="0.25">
      <c r="A24" s="14"/>
      <c r="B24" s="1"/>
      <c r="C24" s="1"/>
      <c r="D24" s="1"/>
      <c r="E24" s="1"/>
      <c r="F24" s="1"/>
      <c r="G24" s="1"/>
      <c r="H24" s="1"/>
      <c r="I24" s="15"/>
    </row>
    <row r="25" spans="1:9" x14ac:dyDescent="0.25">
      <c r="A25" s="14"/>
      <c r="B25" s="1"/>
      <c r="C25" s="1"/>
      <c r="D25" s="1"/>
      <c r="E25" s="1"/>
      <c r="F25" s="1"/>
      <c r="G25" s="1"/>
      <c r="H25" s="1"/>
      <c r="I25" s="15"/>
    </row>
    <row r="26" spans="1:9" x14ac:dyDescent="0.25">
      <c r="A26" s="14"/>
      <c r="B26" s="1"/>
      <c r="C26" s="1"/>
      <c r="D26" s="1"/>
      <c r="E26" s="1"/>
      <c r="F26" s="56"/>
      <c r="G26" s="1"/>
      <c r="H26" s="1"/>
      <c r="I26" s="15"/>
    </row>
    <row r="27" spans="1:9" x14ac:dyDescent="0.25">
      <c r="A27" s="14"/>
      <c r="B27" s="1"/>
      <c r="C27" s="1"/>
      <c r="D27" s="1"/>
      <c r="E27" s="1"/>
      <c r="F27" s="1"/>
      <c r="G27" s="1"/>
      <c r="H27" s="1"/>
      <c r="I27" s="15"/>
    </row>
    <row r="28" spans="1:9" x14ac:dyDescent="0.25">
      <c r="A28" s="14"/>
      <c r="B28" s="1"/>
      <c r="C28" s="1"/>
      <c r="D28" s="1"/>
      <c r="E28" s="1"/>
      <c r="F28" s="1"/>
      <c r="G28" s="1"/>
      <c r="H28" s="1"/>
      <c r="I28" s="15"/>
    </row>
    <row r="29" spans="1:9" ht="15" customHeight="1" x14ac:dyDescent="0.25">
      <c r="A29" s="14"/>
      <c r="B29" s="1"/>
      <c r="C29" s="1"/>
      <c r="D29" s="1"/>
      <c r="E29" s="1"/>
      <c r="F29" s="1"/>
      <c r="G29" s="1"/>
      <c r="H29" s="1"/>
      <c r="I29" s="15"/>
    </row>
    <row r="30" spans="1:9" ht="15" customHeight="1" x14ac:dyDescent="0.25">
      <c r="A30" s="14"/>
      <c r="B30" s="1"/>
      <c r="C30" s="1"/>
      <c r="D30" s="1"/>
      <c r="E30" s="1"/>
      <c r="F30" s="1"/>
      <c r="G30" s="1"/>
      <c r="H30" s="1"/>
      <c r="I30" s="15"/>
    </row>
    <row r="31" spans="1:9" x14ac:dyDescent="0.25">
      <c r="A31" s="14"/>
      <c r="B31" s="1"/>
      <c r="C31" s="1"/>
      <c r="D31" s="1"/>
      <c r="E31" s="1"/>
      <c r="F31" s="1"/>
      <c r="G31" s="1"/>
      <c r="H31" s="1"/>
      <c r="I31" s="15"/>
    </row>
    <row r="32" spans="1:9" x14ac:dyDescent="0.25">
      <c r="A32" s="14"/>
      <c r="B32" s="1"/>
      <c r="C32" s="1"/>
      <c r="D32" s="1"/>
      <c r="E32" s="1"/>
      <c r="F32" s="1"/>
      <c r="G32" s="1"/>
      <c r="H32" s="1"/>
      <c r="I32" s="15"/>
    </row>
    <row r="33" spans="1:9" x14ac:dyDescent="0.25">
      <c r="A33" s="14"/>
      <c r="B33" s="1"/>
      <c r="C33" s="1"/>
      <c r="D33" s="1"/>
      <c r="E33" s="1"/>
      <c r="F33" s="1"/>
      <c r="G33" s="1"/>
      <c r="H33" s="1"/>
      <c r="I33" s="15"/>
    </row>
    <row r="34" spans="1:9" x14ac:dyDescent="0.25">
      <c r="A34" s="14"/>
      <c r="B34" s="1"/>
      <c r="C34" s="1"/>
      <c r="D34" s="1"/>
      <c r="E34" s="1"/>
      <c r="F34" s="1"/>
      <c r="G34" s="1"/>
      <c r="H34" s="1"/>
      <c r="I34" s="15"/>
    </row>
    <row r="35" spans="1:9" ht="21" x14ac:dyDescent="0.35">
      <c r="A35" s="14"/>
      <c r="B35" s="1"/>
      <c r="C35" s="1"/>
      <c r="D35" s="25" t="s">
        <v>48</v>
      </c>
      <c r="E35" s="25"/>
      <c r="F35" s="25"/>
      <c r="G35" s="25"/>
      <c r="H35" s="25"/>
      <c r="I35" s="15"/>
    </row>
    <row r="36" spans="1:9" x14ac:dyDescent="0.25">
      <c r="A36" s="14"/>
      <c r="B36" s="1"/>
      <c r="C36" s="1"/>
      <c r="D36" s="1"/>
      <c r="E36" s="1"/>
      <c r="F36" s="1"/>
      <c r="G36" s="1"/>
      <c r="H36" s="1"/>
      <c r="I36" s="15"/>
    </row>
    <row r="37" spans="1:9" ht="15.75" thickBot="1" x14ac:dyDescent="0.3">
      <c r="A37" s="16"/>
      <c r="B37" s="17"/>
      <c r="C37" s="17"/>
      <c r="D37" s="17"/>
      <c r="E37" s="17"/>
      <c r="F37" s="17"/>
      <c r="G37" s="17"/>
      <c r="H37" s="17"/>
      <c r="I37" s="18"/>
    </row>
    <row r="38" spans="1:9" s="8" customFormat="1" ht="15.75" thickTop="1" x14ac:dyDescent="0.25"/>
    <row r="39" spans="1:9" s="8" customFormat="1" ht="132" customHeight="1" x14ac:dyDescent="0.25">
      <c r="A39" s="106" t="s">
        <v>50</v>
      </c>
      <c r="B39" s="106"/>
      <c r="C39" s="106"/>
      <c r="D39" s="106"/>
      <c r="E39" s="106"/>
      <c r="F39" s="106"/>
      <c r="G39" s="106"/>
      <c r="H39" s="106"/>
      <c r="I39" s="106"/>
    </row>
    <row r="40" spans="1:9" s="8" customFormat="1" x14ac:dyDescent="0.25"/>
    <row r="41" spans="1:9" s="8" customFormat="1" x14ac:dyDescent="0.25"/>
    <row r="42" spans="1:9" s="8" customFormat="1" x14ac:dyDescent="0.25"/>
    <row r="43" spans="1:9" s="8" customFormat="1" x14ac:dyDescent="0.25"/>
    <row r="44" spans="1:9" s="8" customFormat="1" x14ac:dyDescent="0.25"/>
    <row r="45" spans="1:9" s="8" customFormat="1" x14ac:dyDescent="0.25"/>
    <row r="46" spans="1:9" s="8" customFormat="1" x14ac:dyDescent="0.25"/>
    <row r="47" spans="1:9" s="8" customFormat="1" x14ac:dyDescent="0.25"/>
    <row r="48" spans="1:9" s="8" customFormat="1" x14ac:dyDescent="0.25"/>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pans="1:9" s="8" customFormat="1" x14ac:dyDescent="0.25"/>
    <row r="290" spans="1:9" s="8" customFormat="1" x14ac:dyDescent="0.25"/>
    <row r="291" spans="1:9" s="8" customFormat="1" x14ac:dyDescent="0.25"/>
    <row r="292" spans="1:9" s="8" customFormat="1" x14ac:dyDescent="0.25"/>
    <row r="293" spans="1:9" s="8" customFormat="1" x14ac:dyDescent="0.25"/>
    <row r="294" spans="1:9" s="8" customFormat="1" x14ac:dyDescent="0.25"/>
    <row r="295" spans="1:9" s="8" customFormat="1" x14ac:dyDescent="0.25"/>
    <row r="296" spans="1:9" s="8" customFormat="1" x14ac:dyDescent="0.25"/>
    <row r="297" spans="1:9" s="8" customFormat="1" x14ac:dyDescent="0.25"/>
    <row r="298" spans="1:9" s="8" customFormat="1" x14ac:dyDescent="0.25"/>
    <row r="299" spans="1:9" s="8" customFormat="1" x14ac:dyDescent="0.25"/>
    <row r="300" spans="1:9" s="8" customFormat="1" x14ac:dyDescent="0.25"/>
    <row r="301" spans="1:9" s="8" customFormat="1" x14ac:dyDescent="0.25"/>
    <row r="302" spans="1:9" x14ac:dyDescent="0.25">
      <c r="A302" s="8"/>
      <c r="B302" s="8"/>
      <c r="C302" s="8"/>
      <c r="D302" s="8"/>
      <c r="E302" s="8"/>
      <c r="F302" s="8"/>
      <c r="G302" s="8"/>
      <c r="H302" s="8"/>
      <c r="I302" s="8"/>
    </row>
    <row r="303" spans="1:9" x14ac:dyDescent="0.25">
      <c r="A303" s="8"/>
      <c r="B303" s="8"/>
      <c r="C303" s="8"/>
      <c r="D303" s="8"/>
      <c r="E303" s="8"/>
      <c r="F303" s="8"/>
      <c r="G303" s="8"/>
      <c r="H303" s="8"/>
      <c r="I303" s="8"/>
    </row>
    <row r="304" spans="1:9" x14ac:dyDescent="0.25">
      <c r="A304" s="8"/>
      <c r="B304" s="8"/>
      <c r="C304" s="8"/>
      <c r="D304" s="8"/>
      <c r="E304" s="8"/>
      <c r="F304" s="8"/>
      <c r="G304" s="8"/>
      <c r="H304" s="8"/>
      <c r="I304" s="8"/>
    </row>
    <row r="305" spans="1:9" x14ac:dyDescent="0.25">
      <c r="A305" s="8"/>
      <c r="B305" s="8"/>
      <c r="C305" s="8"/>
      <c r="D305" s="8"/>
      <c r="E305" s="8"/>
      <c r="F305" s="8"/>
      <c r="G305" s="8"/>
      <c r="H305" s="8"/>
      <c r="I305" s="8"/>
    </row>
    <row r="306" spans="1:9" x14ac:dyDescent="0.25">
      <c r="A306" s="8"/>
      <c r="B306" s="8"/>
      <c r="C306" s="8"/>
      <c r="D306" s="8"/>
      <c r="E306" s="8"/>
      <c r="F306" s="8"/>
      <c r="G306" s="8"/>
      <c r="H306" s="8"/>
      <c r="I306" s="8"/>
    </row>
    <row r="307" spans="1:9" x14ac:dyDescent="0.25">
      <c r="A307" s="8"/>
      <c r="B307" s="8"/>
      <c r="C307" s="8"/>
      <c r="D307" s="8"/>
      <c r="E307" s="8"/>
      <c r="F307" s="8"/>
      <c r="G307" s="8"/>
      <c r="H307" s="8"/>
      <c r="I307" s="8"/>
    </row>
    <row r="308" spans="1:9" x14ac:dyDescent="0.25">
      <c r="A308" s="8"/>
      <c r="B308" s="8"/>
      <c r="C308" s="8"/>
      <c r="D308" s="8"/>
      <c r="E308" s="8"/>
      <c r="F308" s="8"/>
      <c r="G308" s="8"/>
      <c r="H308" s="8"/>
      <c r="I308" s="8"/>
    </row>
    <row r="309" spans="1:9" x14ac:dyDescent="0.25">
      <c r="A309" s="8"/>
      <c r="B309" s="8"/>
      <c r="C309" s="8"/>
      <c r="D309" s="8"/>
      <c r="E309" s="8"/>
      <c r="F309" s="8"/>
      <c r="G309" s="8"/>
      <c r="H309" s="8"/>
      <c r="I309" s="8"/>
    </row>
    <row r="310" spans="1:9" x14ac:dyDescent="0.25">
      <c r="A310" s="8"/>
      <c r="B310" s="8"/>
      <c r="C310" s="8"/>
      <c r="D310" s="8"/>
      <c r="E310" s="8"/>
      <c r="F310" s="8"/>
      <c r="G310" s="8"/>
      <c r="H310" s="8"/>
      <c r="I310" s="8"/>
    </row>
    <row r="311" spans="1:9" x14ac:dyDescent="0.25">
      <c r="A311" s="8"/>
      <c r="B311" s="8"/>
      <c r="C311" s="8"/>
      <c r="D311" s="8"/>
      <c r="E311" s="8"/>
      <c r="F311" s="8"/>
      <c r="G311" s="8"/>
      <c r="H311" s="8"/>
      <c r="I311" s="8"/>
    </row>
    <row r="312" spans="1:9" x14ac:dyDescent="0.25">
      <c r="A312" s="8"/>
      <c r="B312" s="8"/>
      <c r="C312" s="8"/>
      <c r="D312" s="8"/>
      <c r="E312" s="8"/>
      <c r="F312" s="8"/>
      <c r="G312" s="8"/>
      <c r="H312" s="8"/>
      <c r="I312" s="8"/>
    </row>
    <row r="313" spans="1:9" x14ac:dyDescent="0.25">
      <c r="A313" s="8"/>
      <c r="B313" s="8"/>
      <c r="C313" s="8"/>
      <c r="D313" s="8"/>
      <c r="E313" s="8"/>
      <c r="F313" s="8"/>
      <c r="G313" s="8"/>
      <c r="H313" s="8"/>
      <c r="I313" s="8"/>
    </row>
    <row r="314" spans="1:9" x14ac:dyDescent="0.25">
      <c r="A314" s="8"/>
      <c r="B314" s="8"/>
      <c r="C314" s="8"/>
      <c r="D314" s="8"/>
      <c r="E314" s="8"/>
      <c r="F314" s="8"/>
      <c r="G314" s="8"/>
      <c r="H314" s="8"/>
      <c r="I314" s="8"/>
    </row>
  </sheetData>
  <mergeCells count="6">
    <mergeCell ref="A17:I17"/>
    <mergeCell ref="A39:I39"/>
    <mergeCell ref="E5:G7"/>
    <mergeCell ref="A15:I15"/>
    <mergeCell ref="A16:I16"/>
    <mergeCell ref="A9:I11"/>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B83"/>
  <sheetViews>
    <sheetView tabSelected="1" zoomScaleNormal="100" workbookViewId="0">
      <selection activeCell="T13" sqref="T13"/>
    </sheetView>
  </sheetViews>
  <sheetFormatPr defaultRowHeight="11.25" x14ac:dyDescent="0.25"/>
  <cols>
    <col min="1" max="1" width="17.42578125" style="2" customWidth="1"/>
    <col min="2" max="2" width="8.5703125" style="2" customWidth="1"/>
    <col min="3" max="11" width="8.140625" style="2" customWidth="1"/>
    <col min="12" max="12" width="9.140625" style="2" customWidth="1"/>
    <col min="13" max="18" width="8.140625" style="2" customWidth="1"/>
    <col min="19" max="19" width="8.5703125" style="2" customWidth="1"/>
    <col min="20" max="20" width="25.85546875" style="2" customWidth="1"/>
    <col min="21" max="26" width="8.5703125" style="2" customWidth="1"/>
    <col min="27" max="54" width="9.140625" style="4"/>
    <col min="55" max="16384" width="9.140625" style="2"/>
  </cols>
  <sheetData>
    <row r="1" spans="1:26" s="4" customFormat="1" ht="18.75" customHeight="1" x14ac:dyDescent="0.25">
      <c r="A1" s="111" t="s">
        <v>19</v>
      </c>
      <c r="B1" s="111"/>
      <c r="C1" s="111"/>
      <c r="D1" s="111"/>
      <c r="E1" s="111"/>
      <c r="F1" s="111"/>
      <c r="G1" s="111"/>
      <c r="H1" s="111"/>
      <c r="I1" s="111"/>
      <c r="J1" s="111"/>
      <c r="K1" s="111"/>
      <c r="L1" s="111"/>
      <c r="M1" s="111"/>
      <c r="N1" s="111"/>
      <c r="O1" s="111"/>
      <c r="P1" s="111"/>
      <c r="Q1" s="111"/>
      <c r="R1" s="111"/>
      <c r="S1" s="61"/>
      <c r="T1" s="48"/>
      <c r="U1" s="48"/>
      <c r="V1" s="48"/>
      <c r="W1" s="48"/>
      <c r="X1" s="48"/>
      <c r="Y1" s="48"/>
      <c r="Z1" s="48"/>
    </row>
    <row r="2" spans="1:26" s="4" customFormat="1" ht="12" thickBot="1" x14ac:dyDescent="0.3">
      <c r="A2" s="5"/>
    </row>
    <row r="3" spans="1:26" ht="35.25" thickTop="1" thickBot="1" x14ac:dyDescent="0.3">
      <c r="A3" s="102" t="s">
        <v>7</v>
      </c>
      <c r="B3" s="70" t="s">
        <v>8</v>
      </c>
      <c r="C3" s="70" t="s">
        <v>1</v>
      </c>
      <c r="D3" s="70" t="s">
        <v>2</v>
      </c>
      <c r="E3" s="70" t="s">
        <v>3</v>
      </c>
      <c r="F3" s="70" t="s">
        <v>9</v>
      </c>
      <c r="G3" s="70" t="s">
        <v>4</v>
      </c>
      <c r="H3" s="70" t="s">
        <v>46</v>
      </c>
      <c r="I3" s="70" t="s">
        <v>10</v>
      </c>
      <c r="J3" s="70" t="s">
        <v>5</v>
      </c>
      <c r="K3" s="70" t="s">
        <v>11</v>
      </c>
      <c r="L3" s="70" t="s">
        <v>12</v>
      </c>
      <c r="M3" s="70" t="s">
        <v>47</v>
      </c>
      <c r="N3" s="70" t="s">
        <v>14</v>
      </c>
      <c r="O3" s="71" t="s">
        <v>15</v>
      </c>
      <c r="P3" s="72" t="s">
        <v>16</v>
      </c>
      <c r="Q3" s="73" t="s">
        <v>17</v>
      </c>
      <c r="R3" s="74" t="s">
        <v>18</v>
      </c>
      <c r="S3" s="4"/>
      <c r="T3" s="4"/>
      <c r="U3" s="4"/>
      <c r="V3" s="4"/>
      <c r="W3" s="4"/>
      <c r="X3" s="4"/>
      <c r="Y3" s="49"/>
      <c r="Z3" s="49"/>
    </row>
    <row r="4" spans="1:26" s="4" customFormat="1" ht="12" thickTop="1" x14ac:dyDescent="0.25">
      <c r="A4" s="99" t="str">
        <f>'[1]1'!A4</f>
        <v>AMG Premium</v>
      </c>
      <c r="B4" s="100">
        <f>'[2]1T'!C2</f>
        <v>5</v>
      </c>
      <c r="C4" s="100">
        <f>'[2]1T'!D2</f>
        <v>0</v>
      </c>
      <c r="D4" s="100">
        <f>'[2]1T'!E2</f>
        <v>0</v>
      </c>
      <c r="E4" s="100">
        <f>'[2]1T'!F2</f>
        <v>0</v>
      </c>
      <c r="F4" s="100">
        <f>'[2]1T'!G2</f>
        <v>0</v>
      </c>
      <c r="G4" s="100">
        <f>'[2]1T'!H2</f>
        <v>0</v>
      </c>
      <c r="H4" s="100">
        <f>'[2]1T'!I2</f>
        <v>0</v>
      </c>
      <c r="I4" s="100">
        <f>'[2]1T'!J2</f>
        <v>0</v>
      </c>
      <c r="J4" s="100">
        <f>'[2]1T'!K2</f>
        <v>0</v>
      </c>
      <c r="K4" s="100">
        <f>'[2]1T'!L2</f>
        <v>4</v>
      </c>
      <c r="L4" s="100">
        <f>'[2]1T'!M2</f>
        <v>0</v>
      </c>
      <c r="M4" s="100">
        <f>'[2]1T'!O2</f>
        <v>0</v>
      </c>
      <c r="N4" s="100">
        <f>'[2]1T'!P2</f>
        <v>0</v>
      </c>
      <c r="O4" s="100">
        <f>'[2]1T'!Q2</f>
        <v>0</v>
      </c>
      <c r="P4" s="100">
        <f>'[2]1T'!R2</f>
        <v>0</v>
      </c>
      <c r="Q4" s="100">
        <f>'[2]1T'!S2</f>
        <v>0</v>
      </c>
      <c r="R4" s="101">
        <f>'[2]1T'!B2</f>
        <v>9</v>
      </c>
    </row>
    <row r="5" spans="1:26" s="4" customFormat="1" x14ac:dyDescent="0.25">
      <c r="A5" s="99" t="str">
        <f>'[1]1'!A5</f>
        <v>A-tim</v>
      </c>
      <c r="B5" s="28">
        <f>'[2]1T'!C3</f>
        <v>0</v>
      </c>
      <c r="C5" s="28">
        <f>'[2]1T'!D3</f>
        <v>4</v>
      </c>
      <c r="D5" s="28">
        <f>'[2]1T'!E3</f>
        <v>0</v>
      </c>
      <c r="E5" s="28">
        <f>'[2]1T'!F3</f>
        <v>66</v>
      </c>
      <c r="F5" s="28">
        <f>'[2]1T'!G3</f>
        <v>0</v>
      </c>
      <c r="G5" s="28">
        <f>'[2]1T'!H3</f>
        <v>45</v>
      </c>
      <c r="H5" s="28">
        <f>'[2]1T'!I3</f>
        <v>0</v>
      </c>
      <c r="I5" s="28">
        <f>'[2]1T'!J3</f>
        <v>1</v>
      </c>
      <c r="J5" s="28">
        <f>'[2]1T'!K3</f>
        <v>6</v>
      </c>
      <c r="K5" s="28">
        <f>'[2]1T'!L3</f>
        <v>0</v>
      </c>
      <c r="L5" s="28">
        <f>'[2]1T'!M3</f>
        <v>0</v>
      </c>
      <c r="M5" s="28">
        <f>'[2]1T'!O3</f>
        <v>6</v>
      </c>
      <c r="N5" s="28">
        <f>'[2]1T'!P3</f>
        <v>0</v>
      </c>
      <c r="O5" s="28">
        <f>'[2]1T'!Q3</f>
        <v>0</v>
      </c>
      <c r="P5" s="28">
        <f>'[2]1T'!R3</f>
        <v>0</v>
      </c>
      <c r="Q5" s="45">
        <f>'[2]1T'!S3</f>
        <v>0</v>
      </c>
      <c r="R5" s="36">
        <f>'[2]1T'!B3</f>
        <v>128</v>
      </c>
    </row>
    <row r="6" spans="1:26" s="4" customFormat="1" x14ac:dyDescent="0.25">
      <c r="A6" s="99" t="str">
        <f>'[1]1'!A6</f>
        <v>VFP</v>
      </c>
      <c r="B6" s="28">
        <f>'[2]1T'!C4</f>
        <v>457</v>
      </c>
      <c r="C6" s="28">
        <f>'[2]1T'!D4</f>
        <v>5363</v>
      </c>
      <c r="D6" s="28">
        <f>'[2]1T'!E4</f>
        <v>2307</v>
      </c>
      <c r="E6" s="28">
        <f>'[2]1T'!F4</f>
        <v>192</v>
      </c>
      <c r="F6" s="28">
        <f>'[2]1T'!G4</f>
        <v>473</v>
      </c>
      <c r="G6" s="28">
        <f>'[2]1T'!H4</f>
        <v>908</v>
      </c>
      <c r="H6" s="28">
        <f>'[2]1T'!I4</f>
        <v>118</v>
      </c>
      <c r="I6" s="28">
        <f>'[2]1T'!J4</f>
        <v>187</v>
      </c>
      <c r="J6" s="28">
        <f>'[2]1T'!K4</f>
        <v>1784</v>
      </c>
      <c r="K6" s="28">
        <f>'[2]1T'!L4</f>
        <v>2552</v>
      </c>
      <c r="L6" s="28">
        <f>'[2]1T'!M4</f>
        <v>4619</v>
      </c>
      <c r="M6" s="28">
        <f>'[2]1T'!O4</f>
        <v>187</v>
      </c>
      <c r="N6" s="28">
        <f>'[2]1T'!P4</f>
        <v>265</v>
      </c>
      <c r="O6" s="28">
        <f>'[2]1T'!Q4</f>
        <v>618</v>
      </c>
      <c r="P6" s="28">
        <f>'[2]1T'!R4</f>
        <v>273</v>
      </c>
      <c r="Q6" s="45">
        <f>'[2]1T'!S4</f>
        <v>934</v>
      </c>
      <c r="R6" s="36">
        <f>'[2]1T'!B4</f>
        <v>21237</v>
      </c>
    </row>
    <row r="7" spans="1:26" s="4" customFormat="1" x14ac:dyDescent="0.25">
      <c r="A7" s="99" t="str">
        <f>'[1]1'!A7</f>
        <v>Delta- ins</v>
      </c>
      <c r="B7" s="28">
        <f>'[2]1T'!C5</f>
        <v>1</v>
      </c>
      <c r="C7" s="28">
        <f>'[2]1T'!D5</f>
        <v>384</v>
      </c>
      <c r="D7" s="28">
        <f>'[2]1T'!E5</f>
        <v>14</v>
      </c>
      <c r="E7" s="28">
        <f>'[2]1T'!F5</f>
        <v>131</v>
      </c>
      <c r="F7" s="28">
        <f>'[2]1T'!G5</f>
        <v>26</v>
      </c>
      <c r="G7" s="28">
        <f>'[2]1T'!H5</f>
        <v>21</v>
      </c>
      <c r="H7" s="28">
        <f>'[2]1T'!I5</f>
        <v>4</v>
      </c>
      <c r="I7" s="28">
        <f>'[2]1T'!J5</f>
        <v>348</v>
      </c>
      <c r="J7" s="28">
        <f>'[2]1T'!K5</f>
        <v>86</v>
      </c>
      <c r="K7" s="28">
        <f>'[2]1T'!L5</f>
        <v>113</v>
      </c>
      <c r="L7" s="28">
        <f>'[2]1T'!M5</f>
        <v>23</v>
      </c>
      <c r="M7" s="28">
        <f>'[2]1T'!O5</f>
        <v>3</v>
      </c>
      <c r="N7" s="28">
        <f>'[2]1T'!P5</f>
        <v>0</v>
      </c>
      <c r="O7" s="28">
        <f>'[2]1T'!Q5</f>
        <v>2</v>
      </c>
      <c r="P7" s="28">
        <f>'[2]1T'!R5</f>
        <v>2</v>
      </c>
      <c r="Q7" s="45">
        <f>'[2]1T'!S5</f>
        <v>2</v>
      </c>
      <c r="R7" s="36">
        <f>'[2]1T'!B5</f>
        <v>1160</v>
      </c>
    </row>
    <row r="8" spans="1:26" s="4" customFormat="1" x14ac:dyDescent="0.25">
      <c r="A8" s="99" t="str">
        <f>'[1]1'!A8</f>
        <v>Euro eksperts</v>
      </c>
      <c r="B8" s="28">
        <f>'[2]1T'!C6</f>
        <v>42</v>
      </c>
      <c r="C8" s="28">
        <f>'[2]1T'!D6</f>
        <v>683</v>
      </c>
      <c r="D8" s="28">
        <f>'[2]1T'!E6</f>
        <v>123</v>
      </c>
      <c r="E8" s="28">
        <f>'[2]1T'!F6</f>
        <v>0</v>
      </c>
      <c r="F8" s="28">
        <f>'[2]1T'!G6</f>
        <v>15</v>
      </c>
      <c r="G8" s="28">
        <f>'[2]1T'!H6</f>
        <v>14</v>
      </c>
      <c r="H8" s="28">
        <f>'[2]1T'!I6</f>
        <v>0</v>
      </c>
      <c r="I8" s="28">
        <f>'[2]1T'!J6</f>
        <v>10</v>
      </c>
      <c r="J8" s="28">
        <f>'[2]1T'!K6</f>
        <v>204</v>
      </c>
      <c r="K8" s="28">
        <f>'[2]1T'!L6</f>
        <v>78</v>
      </c>
      <c r="L8" s="28">
        <f>'[2]1T'!M6</f>
        <v>1</v>
      </c>
      <c r="M8" s="28">
        <f>'[2]1T'!O6</f>
        <v>0</v>
      </c>
      <c r="N8" s="28">
        <f>'[2]1T'!P6</f>
        <v>0</v>
      </c>
      <c r="O8" s="28">
        <f>'[2]1T'!Q6</f>
        <v>0</v>
      </c>
      <c r="P8" s="28">
        <f>'[2]1T'!R6</f>
        <v>0</v>
      </c>
      <c r="Q8" s="45">
        <f>'[2]1T'!S6</f>
        <v>0</v>
      </c>
      <c r="R8" s="36">
        <f>'[2]1T'!B6</f>
        <v>1170</v>
      </c>
    </row>
    <row r="9" spans="1:26" s="4" customFormat="1" x14ac:dyDescent="0.25">
      <c r="A9" s="99" t="str">
        <f>'[1]1'!A9</f>
        <v>Euromak</v>
      </c>
      <c r="B9" s="28">
        <f>'[2]1T'!C7</f>
        <v>2</v>
      </c>
      <c r="C9" s="28">
        <f>'[2]1T'!D7</f>
        <v>55</v>
      </c>
      <c r="D9" s="28">
        <f>'[2]1T'!E7</f>
        <v>4</v>
      </c>
      <c r="E9" s="28">
        <f>'[2]1T'!F7</f>
        <v>0</v>
      </c>
      <c r="F9" s="28">
        <f>'[2]1T'!G7</f>
        <v>5</v>
      </c>
      <c r="G9" s="28">
        <f>'[2]1T'!H7</f>
        <v>3</v>
      </c>
      <c r="H9" s="28">
        <f>'[2]1T'!I7</f>
        <v>0</v>
      </c>
      <c r="I9" s="28">
        <f>'[2]1T'!J7</f>
        <v>81</v>
      </c>
      <c r="J9" s="28">
        <f>'[2]1T'!K7</f>
        <v>32</v>
      </c>
      <c r="K9" s="28">
        <f>'[2]1T'!L7</f>
        <v>0</v>
      </c>
      <c r="L9" s="28">
        <f>'[2]1T'!M7</f>
        <v>1</v>
      </c>
      <c r="M9" s="28">
        <f>'[2]1T'!O7</f>
        <v>0</v>
      </c>
      <c r="N9" s="28">
        <f>'[2]1T'!P7</f>
        <v>0</v>
      </c>
      <c r="O9" s="28">
        <f>'[2]1T'!Q7</f>
        <v>0</v>
      </c>
      <c r="P9" s="28">
        <f>'[2]1T'!R7</f>
        <v>10</v>
      </c>
      <c r="Q9" s="45">
        <f>'[2]1T'!S7</f>
        <v>0</v>
      </c>
      <c r="R9" s="36">
        <f>'[2]1T'!B7</f>
        <v>193</v>
      </c>
    </row>
    <row r="10" spans="1:26" s="4" customFormat="1" x14ac:dyDescent="0.25">
      <c r="A10" s="99" t="str">
        <f>'[1]1'!A10</f>
        <v>In- broker</v>
      </c>
      <c r="B10" s="28">
        <f>'[2]1T'!C8</f>
        <v>1370</v>
      </c>
      <c r="C10" s="28">
        <f>'[2]1T'!D8</f>
        <v>724</v>
      </c>
      <c r="D10" s="28">
        <f>'[2]1T'!E8</f>
        <v>66</v>
      </c>
      <c r="E10" s="28">
        <f>'[2]1T'!F8</f>
        <v>2</v>
      </c>
      <c r="F10" s="28">
        <f>'[2]1T'!G8</f>
        <v>4</v>
      </c>
      <c r="G10" s="28">
        <f>'[2]1T'!H8</f>
        <v>60</v>
      </c>
      <c r="H10" s="28">
        <f>'[2]1T'!I8</f>
        <v>0</v>
      </c>
      <c r="I10" s="28">
        <f>'[2]1T'!J8</f>
        <v>528</v>
      </c>
      <c r="J10" s="28">
        <f>'[2]1T'!K8</f>
        <v>325</v>
      </c>
      <c r="K10" s="28">
        <f>'[2]1T'!L8</f>
        <v>33</v>
      </c>
      <c r="L10" s="28">
        <f>'[2]1T'!M8</f>
        <v>129</v>
      </c>
      <c r="M10" s="28">
        <f>'[2]1T'!O8</f>
        <v>0</v>
      </c>
      <c r="N10" s="28">
        <f>'[2]1T'!P8</f>
        <v>0</v>
      </c>
      <c r="O10" s="28">
        <f>'[2]1T'!Q8</f>
        <v>3</v>
      </c>
      <c r="P10" s="28">
        <f>'[2]1T'!R8</f>
        <v>8</v>
      </c>
      <c r="Q10" s="45">
        <f>'[2]1T'!S8</f>
        <v>0</v>
      </c>
      <c r="R10" s="36">
        <f>'[2]1T'!B8</f>
        <v>3252</v>
      </c>
    </row>
    <row r="11" spans="1:26" s="4" customFormat="1" x14ac:dyDescent="0.25">
      <c r="A11" s="99" t="str">
        <f>'[1]1'!A11</f>
        <v>JDB Broker</v>
      </c>
      <c r="B11" s="28">
        <f>'[2]1T'!C9</f>
        <v>4</v>
      </c>
      <c r="C11" s="28">
        <f>'[2]1T'!D9</f>
        <v>444</v>
      </c>
      <c r="D11" s="28">
        <f>'[2]1T'!E9</f>
        <v>22</v>
      </c>
      <c r="E11" s="28">
        <f>'[2]1T'!F9</f>
        <v>17</v>
      </c>
      <c r="F11" s="28">
        <f>'[2]1T'!G9</f>
        <v>295</v>
      </c>
      <c r="G11" s="28">
        <f>'[2]1T'!H9</f>
        <v>18</v>
      </c>
      <c r="H11" s="28">
        <f>'[2]1T'!I9</f>
        <v>18</v>
      </c>
      <c r="I11" s="28">
        <f>'[2]1T'!J9</f>
        <v>7</v>
      </c>
      <c r="J11" s="28">
        <f>'[2]1T'!K9</f>
        <v>732</v>
      </c>
      <c r="K11" s="28">
        <f>'[2]1T'!L9</f>
        <v>117</v>
      </c>
      <c r="L11" s="28">
        <f>'[2]1T'!M9</f>
        <v>22</v>
      </c>
      <c r="M11" s="28">
        <f>'[2]1T'!O9</f>
        <v>0</v>
      </c>
      <c r="N11" s="28">
        <f>'[2]1T'!P9</f>
        <v>0</v>
      </c>
      <c r="O11" s="28">
        <f>'[2]1T'!Q9</f>
        <v>0</v>
      </c>
      <c r="P11" s="28">
        <f>'[2]1T'!R9</f>
        <v>0</v>
      </c>
      <c r="Q11" s="45">
        <f>'[2]1T'!S9</f>
        <v>1</v>
      </c>
      <c r="R11" s="36">
        <f>'[2]1T'!B9</f>
        <v>1697</v>
      </c>
    </row>
    <row r="12" spans="1:26" s="4" customFormat="1" x14ac:dyDescent="0.25">
      <c r="A12" s="99" t="str">
        <f>'[1]1'!A12</f>
        <v>Legra</v>
      </c>
      <c r="B12" s="28">
        <f>'[2]1T'!C10</f>
        <v>86</v>
      </c>
      <c r="C12" s="28">
        <f>'[2]1T'!D10</f>
        <v>28</v>
      </c>
      <c r="D12" s="28">
        <f>'[2]1T'!E10</f>
        <v>1</v>
      </c>
      <c r="E12" s="28">
        <f>'[2]1T'!F10</f>
        <v>0</v>
      </c>
      <c r="F12" s="28">
        <f>'[2]1T'!G10</f>
        <v>5</v>
      </c>
      <c r="G12" s="28">
        <f>'[2]1T'!H10</f>
        <v>41</v>
      </c>
      <c r="H12" s="28">
        <f>'[2]1T'!I10</f>
        <v>0</v>
      </c>
      <c r="I12" s="28">
        <f>'[2]1T'!J10</f>
        <v>139</v>
      </c>
      <c r="J12" s="28">
        <f>'[2]1T'!K10</f>
        <v>6</v>
      </c>
      <c r="K12" s="28">
        <f>'[2]1T'!L10</f>
        <v>2</v>
      </c>
      <c r="L12" s="28">
        <f>'[2]1T'!M10</f>
        <v>0</v>
      </c>
      <c r="M12" s="28">
        <f>'[2]1T'!O10</f>
        <v>0</v>
      </c>
      <c r="N12" s="28">
        <f>'[2]1T'!P10</f>
        <v>0</v>
      </c>
      <c r="O12" s="28">
        <f>'[2]1T'!Q10</f>
        <v>2</v>
      </c>
      <c r="P12" s="28">
        <f>'[2]1T'!R10</f>
        <v>0</v>
      </c>
      <c r="Q12" s="45">
        <f>'[2]1T'!S10</f>
        <v>0</v>
      </c>
      <c r="R12" s="36">
        <f>'[2]1T'!B10</f>
        <v>310</v>
      </c>
    </row>
    <row r="13" spans="1:26" s="4" customFormat="1" x14ac:dyDescent="0.25">
      <c r="A13" s="99" t="str">
        <f>'[1]1'!A13</f>
        <v>Mobiliti</v>
      </c>
      <c r="B13" s="28">
        <f>'[2]1T'!C11</f>
        <v>3772</v>
      </c>
      <c r="C13" s="28">
        <f>'[2]1T'!D11</f>
        <v>5586</v>
      </c>
      <c r="D13" s="28">
        <f>'[2]1T'!E11</f>
        <v>1584</v>
      </c>
      <c r="E13" s="28">
        <f>'[2]1T'!F11</f>
        <v>3062</v>
      </c>
      <c r="F13" s="28">
        <f>'[2]1T'!G11</f>
        <v>3618</v>
      </c>
      <c r="G13" s="28">
        <f>'[2]1T'!H11</f>
        <v>4312</v>
      </c>
      <c r="H13" s="28">
        <f>'[2]1T'!I11</f>
        <v>454</v>
      </c>
      <c r="I13" s="28">
        <f>'[2]1T'!J11</f>
        <v>1057</v>
      </c>
      <c r="J13" s="28">
        <f>'[2]1T'!K11</f>
        <v>1363</v>
      </c>
      <c r="K13" s="28">
        <f>'[2]1T'!L11</f>
        <v>3601</v>
      </c>
      <c r="L13" s="28">
        <f>'[2]1T'!M11</f>
        <v>1045</v>
      </c>
      <c r="M13" s="28">
        <f>'[2]1T'!O11</f>
        <v>24</v>
      </c>
      <c r="N13" s="28">
        <f>'[2]1T'!P11</f>
        <v>0</v>
      </c>
      <c r="O13" s="28">
        <f>'[2]1T'!Q11</f>
        <v>0</v>
      </c>
      <c r="P13" s="28">
        <f>'[2]1T'!R11</f>
        <v>0</v>
      </c>
      <c r="Q13" s="45">
        <f>'[2]1T'!S11</f>
        <v>497</v>
      </c>
      <c r="R13" s="36">
        <f>'[2]1T'!B11</f>
        <v>29975</v>
      </c>
    </row>
    <row r="14" spans="1:26" s="4" customFormat="1" x14ac:dyDescent="0.25">
      <c r="A14" s="99" t="str">
        <f>'[1]1'!A14</f>
        <v>Nashe osiguruvanje</v>
      </c>
      <c r="B14" s="28">
        <f>'[2]1T'!C12</f>
        <v>187</v>
      </c>
      <c r="C14" s="28">
        <f>'[2]1T'!D12</f>
        <v>252</v>
      </c>
      <c r="D14" s="28">
        <f>'[2]1T'!E12</f>
        <v>234</v>
      </c>
      <c r="E14" s="28">
        <f>'[2]1T'!F12</f>
        <v>7</v>
      </c>
      <c r="F14" s="28">
        <f>'[2]1T'!G12</f>
        <v>36</v>
      </c>
      <c r="G14" s="28">
        <f>'[2]1T'!H12</f>
        <v>460</v>
      </c>
      <c r="H14" s="28">
        <f>'[2]1T'!I12</f>
        <v>0</v>
      </c>
      <c r="I14" s="28">
        <f>'[2]1T'!J12</f>
        <v>30</v>
      </c>
      <c r="J14" s="28">
        <f>'[2]1T'!K12</f>
        <v>33</v>
      </c>
      <c r="K14" s="28">
        <f>'[2]1T'!L12</f>
        <v>46</v>
      </c>
      <c r="L14" s="28">
        <f>'[2]1T'!M12</f>
        <v>28</v>
      </c>
      <c r="M14" s="28">
        <f>'[2]1T'!O12</f>
        <v>9</v>
      </c>
      <c r="N14" s="28">
        <f>'[2]1T'!P12</f>
        <v>0</v>
      </c>
      <c r="O14" s="28">
        <f>'[2]1T'!Q12</f>
        <v>0</v>
      </c>
      <c r="P14" s="28">
        <f>'[2]1T'!R12</f>
        <v>2</v>
      </c>
      <c r="Q14" s="45">
        <f>'[2]1T'!S12</f>
        <v>0</v>
      </c>
      <c r="R14" s="36">
        <f>'[2]1T'!B12</f>
        <v>1324</v>
      </c>
    </row>
    <row r="15" spans="1:26" s="4" customFormat="1" x14ac:dyDescent="0.25">
      <c r="A15" s="99" t="str">
        <f>'[1]1'!A15</f>
        <v>Polisa plus</v>
      </c>
      <c r="B15" s="28">
        <f>'[2]1T'!C13</f>
        <v>60</v>
      </c>
      <c r="C15" s="28">
        <f>'[2]1T'!D13</f>
        <v>1092</v>
      </c>
      <c r="D15" s="28">
        <f>'[2]1T'!E13</f>
        <v>459</v>
      </c>
      <c r="E15" s="28">
        <f>'[2]1T'!F13</f>
        <v>2011</v>
      </c>
      <c r="F15" s="28">
        <f>'[2]1T'!G13</f>
        <v>3080</v>
      </c>
      <c r="G15" s="28">
        <f>'[2]1T'!H13</f>
        <v>129</v>
      </c>
      <c r="H15" s="28">
        <f>'[2]1T'!I13</f>
        <v>0</v>
      </c>
      <c r="I15" s="28">
        <f>'[2]1T'!J13</f>
        <v>301</v>
      </c>
      <c r="J15" s="28">
        <f>'[2]1T'!K13</f>
        <v>188</v>
      </c>
      <c r="K15" s="28">
        <f>'[2]1T'!L13</f>
        <v>1932</v>
      </c>
      <c r="L15" s="28">
        <f>'[2]1T'!M13</f>
        <v>1710</v>
      </c>
      <c r="M15" s="28">
        <f>'[2]1T'!O13</f>
        <v>1</v>
      </c>
      <c r="N15" s="28">
        <f>'[2]1T'!P13</f>
        <v>2268</v>
      </c>
      <c r="O15" s="28">
        <f>'[2]1T'!Q13</f>
        <v>2</v>
      </c>
      <c r="P15" s="28">
        <f>'[2]1T'!R13</f>
        <v>0</v>
      </c>
      <c r="Q15" s="45">
        <f>'[2]1T'!S13</f>
        <v>43</v>
      </c>
      <c r="R15" s="36">
        <f>'[2]1T'!B13</f>
        <v>13276</v>
      </c>
    </row>
    <row r="16" spans="1:26" s="4" customFormat="1" x14ac:dyDescent="0.25">
      <c r="A16" s="99" t="str">
        <f>'[1]1'!A16</f>
        <v>Seda broker</v>
      </c>
      <c r="B16" s="28">
        <f>'[2]1T'!C14</f>
        <v>225</v>
      </c>
      <c r="C16" s="28">
        <f>'[2]1T'!D14</f>
        <v>6777</v>
      </c>
      <c r="D16" s="28">
        <f>'[2]1T'!E14</f>
        <v>1179</v>
      </c>
      <c r="E16" s="28">
        <f>'[2]1T'!F14</f>
        <v>2793</v>
      </c>
      <c r="F16" s="28">
        <f>'[2]1T'!G14</f>
        <v>691</v>
      </c>
      <c r="G16" s="28">
        <f>'[2]1T'!H14</f>
        <v>7206</v>
      </c>
      <c r="H16" s="28">
        <f>'[2]1T'!I14</f>
        <v>3313</v>
      </c>
      <c r="I16" s="28">
        <f>'[2]1T'!J14</f>
        <v>5304</v>
      </c>
      <c r="J16" s="28">
        <f>'[2]1T'!K14</f>
        <v>3274</v>
      </c>
      <c r="K16" s="28">
        <f>'[2]1T'!L14</f>
        <v>6942</v>
      </c>
      <c r="L16" s="28">
        <f>'[2]1T'!M14</f>
        <v>3778</v>
      </c>
      <c r="M16" s="28">
        <f>'[2]1T'!O14</f>
        <v>7</v>
      </c>
      <c r="N16" s="28">
        <f>'[2]1T'!P14</f>
        <v>0</v>
      </c>
      <c r="O16" s="28">
        <f>'[2]1T'!Q14</f>
        <v>0</v>
      </c>
      <c r="P16" s="28">
        <f>'[2]1T'!R14</f>
        <v>0</v>
      </c>
      <c r="Q16" s="45">
        <f>'[2]1T'!S14</f>
        <v>0</v>
      </c>
      <c r="R16" s="36">
        <f>'[2]1T'!B14</f>
        <v>41489</v>
      </c>
    </row>
    <row r="17" spans="1:18" s="4" customFormat="1" x14ac:dyDescent="0.25">
      <c r="A17" s="99" t="str">
        <f>'[1]1'!A17</f>
        <v>Super broker</v>
      </c>
      <c r="B17" s="28">
        <f>'[2]1T'!C15</f>
        <v>0</v>
      </c>
      <c r="C17" s="28">
        <f>'[2]1T'!D15</f>
        <v>131</v>
      </c>
      <c r="D17" s="28">
        <f>'[2]1T'!E15</f>
        <v>67</v>
      </c>
      <c r="E17" s="28">
        <f>'[2]1T'!F15</f>
        <v>0</v>
      </c>
      <c r="F17" s="28">
        <f>'[2]1T'!G15</f>
        <v>94</v>
      </c>
      <c r="G17" s="28">
        <f>'[2]1T'!H15</f>
        <v>46</v>
      </c>
      <c r="H17" s="28">
        <f>'[2]1T'!I15</f>
        <v>0</v>
      </c>
      <c r="I17" s="28">
        <f>'[2]1T'!J15</f>
        <v>12602</v>
      </c>
      <c r="J17" s="28">
        <f>'[2]1T'!K15</f>
        <v>141</v>
      </c>
      <c r="K17" s="28">
        <f>'[2]1T'!L15</f>
        <v>51</v>
      </c>
      <c r="L17" s="28">
        <f>'[2]1T'!M15</f>
        <v>40</v>
      </c>
      <c r="M17" s="28">
        <f>'[2]1T'!O15</f>
        <v>0</v>
      </c>
      <c r="N17" s="28">
        <f>'[2]1T'!P15</f>
        <v>415</v>
      </c>
      <c r="O17" s="28">
        <f>'[2]1T'!Q15</f>
        <v>0</v>
      </c>
      <c r="P17" s="28">
        <f>'[2]1T'!R15</f>
        <v>0</v>
      </c>
      <c r="Q17" s="45">
        <f>'[2]1T'!S15</f>
        <v>0</v>
      </c>
      <c r="R17" s="36">
        <f>'[2]1T'!B15</f>
        <v>13587</v>
      </c>
    </row>
    <row r="18" spans="1:18" s="4" customFormat="1" x14ac:dyDescent="0.25">
      <c r="A18" s="99" t="str">
        <f>'[1]1'!A18</f>
        <v>Korab ins</v>
      </c>
      <c r="B18" s="28">
        <f>'[2]1T'!C16</f>
        <v>95</v>
      </c>
      <c r="C18" s="28">
        <f>'[2]1T'!D16</f>
        <v>1795</v>
      </c>
      <c r="D18" s="28">
        <f>'[2]1T'!E16</f>
        <v>525</v>
      </c>
      <c r="E18" s="28">
        <f>'[2]1T'!F16</f>
        <v>622</v>
      </c>
      <c r="F18" s="28">
        <f>'[2]1T'!G16</f>
        <v>1217</v>
      </c>
      <c r="G18" s="28">
        <f>'[2]1T'!H16</f>
        <v>593</v>
      </c>
      <c r="H18" s="28">
        <f>'[2]1T'!I16</f>
        <v>230</v>
      </c>
      <c r="I18" s="28">
        <f>'[2]1T'!J16</f>
        <v>207</v>
      </c>
      <c r="J18" s="28">
        <f>'[2]1T'!K16</f>
        <v>781</v>
      </c>
      <c r="K18" s="28">
        <f>'[2]1T'!L16</f>
        <v>881</v>
      </c>
      <c r="L18" s="28">
        <f>'[2]1T'!M16</f>
        <v>520</v>
      </c>
      <c r="M18" s="28">
        <f>'[2]1T'!O16</f>
        <v>0</v>
      </c>
      <c r="N18" s="28">
        <f>'[2]1T'!P16</f>
        <v>0</v>
      </c>
      <c r="O18" s="28">
        <f>'[2]1T'!Q16</f>
        <v>0</v>
      </c>
      <c r="P18" s="28">
        <f>'[2]1T'!R16</f>
        <v>0</v>
      </c>
      <c r="Q18" s="45">
        <f>'[2]1T'!S16</f>
        <v>0</v>
      </c>
      <c r="R18" s="36">
        <f>'[2]1T'!B16</f>
        <v>7466</v>
      </c>
    </row>
    <row r="19" spans="1:18" s="4" customFormat="1" x14ac:dyDescent="0.25">
      <c r="A19" s="99" t="str">
        <f>'[1]1'!A19</f>
        <v>Certus</v>
      </c>
      <c r="B19" s="28">
        <f>'[2]1T'!C17</f>
        <v>94</v>
      </c>
      <c r="C19" s="28">
        <f>'[2]1T'!D17</f>
        <v>1620</v>
      </c>
      <c r="D19" s="28">
        <f>'[2]1T'!E17</f>
        <v>416</v>
      </c>
      <c r="E19" s="28">
        <f>'[2]1T'!F17</f>
        <v>5568</v>
      </c>
      <c r="F19" s="28">
        <f>'[2]1T'!G17</f>
        <v>1</v>
      </c>
      <c r="G19" s="28">
        <f>'[2]1T'!H17</f>
        <v>184</v>
      </c>
      <c r="H19" s="28">
        <f>'[2]1T'!I17</f>
        <v>2726</v>
      </c>
      <c r="I19" s="28">
        <f>'[2]1T'!J17</f>
        <v>178</v>
      </c>
      <c r="J19" s="28">
        <f>'[2]1T'!K17</f>
        <v>160</v>
      </c>
      <c r="K19" s="28">
        <f>'[2]1T'!L17</f>
        <v>1778</v>
      </c>
      <c r="L19" s="28">
        <f>'[2]1T'!M17</f>
        <v>145</v>
      </c>
      <c r="M19" s="28">
        <f>'[2]1T'!O17</f>
        <v>0</v>
      </c>
      <c r="N19" s="28">
        <f>'[2]1T'!P17</f>
        <v>0</v>
      </c>
      <c r="O19" s="28">
        <f>'[2]1T'!Q17</f>
        <v>0</v>
      </c>
      <c r="P19" s="28">
        <f>'[2]1T'!R17</f>
        <v>0</v>
      </c>
      <c r="Q19" s="45">
        <f>'[2]1T'!S17</f>
        <v>0</v>
      </c>
      <c r="R19" s="36">
        <f>'[2]1T'!B17</f>
        <v>12870</v>
      </c>
    </row>
    <row r="20" spans="1:18" s="4" customFormat="1" x14ac:dyDescent="0.25">
      <c r="A20" s="99" t="str">
        <f>'[1]1'!A20</f>
        <v>Nov osiguritelen broker</v>
      </c>
      <c r="B20" s="28">
        <f>'[2]1T'!C18</f>
        <v>4502</v>
      </c>
      <c r="C20" s="28">
        <f>'[2]1T'!D18</f>
        <v>808</v>
      </c>
      <c r="D20" s="28">
        <f>'[2]1T'!E18</f>
        <v>287</v>
      </c>
      <c r="E20" s="28">
        <f>'[2]1T'!F18</f>
        <v>57</v>
      </c>
      <c r="F20" s="28">
        <f>'[2]1T'!G18</f>
        <v>155</v>
      </c>
      <c r="G20" s="28">
        <f>'[2]1T'!H18</f>
        <v>2116</v>
      </c>
      <c r="H20" s="28">
        <f>'[2]1T'!I18</f>
        <v>789</v>
      </c>
      <c r="I20" s="28">
        <f>'[2]1T'!J18</f>
        <v>1557</v>
      </c>
      <c r="J20" s="28">
        <f>'[2]1T'!K18</f>
        <v>2025</v>
      </c>
      <c r="K20" s="28">
        <f>'[2]1T'!L18</f>
        <v>2193</v>
      </c>
      <c r="L20" s="28">
        <f>'[2]1T'!M18</f>
        <v>84</v>
      </c>
      <c r="M20" s="28">
        <f>'[2]1T'!O18</f>
        <v>8</v>
      </c>
      <c r="N20" s="28">
        <f>'[2]1T'!P18</f>
        <v>0</v>
      </c>
      <c r="O20" s="28">
        <f>'[2]1T'!Q18</f>
        <v>0</v>
      </c>
      <c r="P20" s="28">
        <f>'[2]1T'!R18</f>
        <v>1</v>
      </c>
      <c r="Q20" s="45">
        <f>'[2]1T'!S18</f>
        <v>33</v>
      </c>
      <c r="R20" s="36">
        <f>'[2]1T'!B18</f>
        <v>14615</v>
      </c>
    </row>
    <row r="21" spans="1:18" s="4" customFormat="1" x14ac:dyDescent="0.25">
      <c r="A21" s="99" t="str">
        <f>'[1]1'!A21</f>
        <v>CVO Broker</v>
      </c>
      <c r="B21" s="28">
        <f>'[2]1T'!C19</f>
        <v>0</v>
      </c>
      <c r="C21" s="28">
        <f>'[2]1T'!D19</f>
        <v>1227</v>
      </c>
      <c r="D21" s="28">
        <f>'[2]1T'!E19</f>
        <v>123</v>
      </c>
      <c r="E21" s="28">
        <f>'[2]1T'!F19</f>
        <v>259</v>
      </c>
      <c r="F21" s="28">
        <f>'[2]1T'!G19</f>
        <v>193</v>
      </c>
      <c r="G21" s="28">
        <f>'[2]1T'!H19</f>
        <v>82</v>
      </c>
      <c r="H21" s="28">
        <f>'[2]1T'!I19</f>
        <v>66</v>
      </c>
      <c r="I21" s="28">
        <f>'[2]1T'!J19</f>
        <v>60</v>
      </c>
      <c r="J21" s="28">
        <f>'[2]1T'!K19</f>
        <v>141</v>
      </c>
      <c r="K21" s="28">
        <f>'[2]1T'!L19</f>
        <v>146</v>
      </c>
      <c r="L21" s="28">
        <f>'[2]1T'!M19</f>
        <v>1215</v>
      </c>
      <c r="M21" s="28">
        <f>'[2]1T'!O19</f>
        <v>0</v>
      </c>
      <c r="N21" s="28">
        <f>'[2]1T'!P19</f>
        <v>0</v>
      </c>
      <c r="O21" s="28">
        <f>'[2]1T'!Q19</f>
        <v>0</v>
      </c>
      <c r="P21" s="28">
        <f>'[2]1T'!R19</f>
        <v>0</v>
      </c>
      <c r="Q21" s="45">
        <f>'[2]1T'!S19</f>
        <v>0</v>
      </c>
      <c r="R21" s="36">
        <f>'[2]1T'!B19</f>
        <v>3512</v>
      </c>
    </row>
    <row r="22" spans="1:18" s="4" customFormat="1" x14ac:dyDescent="0.25">
      <c r="A22" s="99" t="str">
        <f>'[1]1'!A22</f>
        <v>ASUC Broker</v>
      </c>
      <c r="B22" s="28">
        <f>'[2]1T'!C20</f>
        <v>36</v>
      </c>
      <c r="C22" s="28">
        <f>'[2]1T'!D20</f>
        <v>535</v>
      </c>
      <c r="D22" s="28">
        <f>'[2]1T'!E20</f>
        <v>498</v>
      </c>
      <c r="E22" s="28">
        <f>'[2]1T'!F20</f>
        <v>771</v>
      </c>
      <c r="F22" s="28">
        <f>'[2]1T'!G20</f>
        <v>342</v>
      </c>
      <c r="G22" s="28">
        <f>'[2]1T'!H20</f>
        <v>240</v>
      </c>
      <c r="H22" s="28">
        <f>'[2]1T'!I20</f>
        <v>450</v>
      </c>
      <c r="I22" s="28">
        <f>'[2]1T'!J20</f>
        <v>144</v>
      </c>
      <c r="J22" s="28">
        <f>'[2]1T'!K20</f>
        <v>148</v>
      </c>
      <c r="K22" s="28">
        <f>'[2]1T'!L20</f>
        <v>406</v>
      </c>
      <c r="L22" s="28">
        <f>'[2]1T'!M20</f>
        <v>128</v>
      </c>
      <c r="M22" s="28">
        <f>'[2]1T'!O20</f>
        <v>0</v>
      </c>
      <c r="N22" s="28">
        <f>'[2]1T'!P20</f>
        <v>0</v>
      </c>
      <c r="O22" s="28">
        <f>'[2]1T'!Q20</f>
        <v>0</v>
      </c>
      <c r="P22" s="28">
        <f>'[2]1T'!R20</f>
        <v>0</v>
      </c>
      <c r="Q22" s="45">
        <f>'[2]1T'!S20</f>
        <v>0</v>
      </c>
      <c r="R22" s="36">
        <f>'[2]1T'!B20</f>
        <v>3698</v>
      </c>
    </row>
    <row r="23" spans="1:18" s="4" customFormat="1" x14ac:dyDescent="0.25">
      <c r="A23" s="99" t="str">
        <f>'[1]1'!A23</f>
        <v>Mega Broker</v>
      </c>
      <c r="B23" s="28">
        <f>'[2]1T'!C21</f>
        <v>0</v>
      </c>
      <c r="C23" s="28">
        <f>'[2]1T'!D21</f>
        <v>1711</v>
      </c>
      <c r="D23" s="28">
        <f>'[2]1T'!E21</f>
        <v>126</v>
      </c>
      <c r="E23" s="28">
        <f>'[2]1T'!F21</f>
        <v>29</v>
      </c>
      <c r="F23" s="28">
        <f>'[2]1T'!G21</f>
        <v>3295</v>
      </c>
      <c r="G23" s="28">
        <f>'[2]1T'!H21</f>
        <v>34</v>
      </c>
      <c r="H23" s="28">
        <f>'[2]1T'!I21</f>
        <v>0</v>
      </c>
      <c r="I23" s="28">
        <f>'[2]1T'!J21</f>
        <v>100</v>
      </c>
      <c r="J23" s="28">
        <f>'[2]1T'!K21</f>
        <v>98</v>
      </c>
      <c r="K23" s="28">
        <f>'[2]1T'!L21</f>
        <v>162</v>
      </c>
      <c r="L23" s="28">
        <f>'[2]1T'!M21</f>
        <v>496</v>
      </c>
      <c r="M23" s="28">
        <f>'[2]1T'!O21</f>
        <v>0</v>
      </c>
      <c r="N23" s="28">
        <f>'[2]1T'!P21</f>
        <v>40</v>
      </c>
      <c r="O23" s="28">
        <f>'[2]1T'!Q21</f>
        <v>0</v>
      </c>
      <c r="P23" s="28">
        <f>'[2]1T'!R21</f>
        <v>2</v>
      </c>
      <c r="Q23" s="45">
        <f>'[2]1T'!S21</f>
        <v>0</v>
      </c>
      <c r="R23" s="36">
        <f>'[2]1T'!B21</f>
        <v>6093</v>
      </c>
    </row>
    <row r="24" spans="1:18" s="4" customFormat="1" x14ac:dyDescent="0.25">
      <c r="A24" s="99" t="str">
        <f>'[1]1'!A24</f>
        <v>S.T.M Broker Plus</v>
      </c>
      <c r="B24" s="28">
        <f>'[2]1T'!C22</f>
        <v>0</v>
      </c>
      <c r="C24" s="28">
        <f>'[2]1T'!D22</f>
        <v>0</v>
      </c>
      <c r="D24" s="28">
        <f>'[2]1T'!E22</f>
        <v>1</v>
      </c>
      <c r="E24" s="28">
        <f>'[2]1T'!F22</f>
        <v>0</v>
      </c>
      <c r="F24" s="28">
        <f>'[2]1T'!G22</f>
        <v>2</v>
      </c>
      <c r="G24" s="28">
        <f>'[2]1T'!H22</f>
        <v>0</v>
      </c>
      <c r="H24" s="28">
        <f>'[2]1T'!I22</f>
        <v>78</v>
      </c>
      <c r="I24" s="28">
        <f>'[2]1T'!J22</f>
        <v>425</v>
      </c>
      <c r="J24" s="28">
        <f>'[2]1T'!K22</f>
        <v>0</v>
      </c>
      <c r="K24" s="28">
        <f>'[2]1T'!L22</f>
        <v>0</v>
      </c>
      <c r="L24" s="28">
        <f>'[2]1T'!M22</f>
        <v>0</v>
      </c>
      <c r="M24" s="28">
        <f>'[2]1T'!O22</f>
        <v>0</v>
      </c>
      <c r="N24" s="28">
        <f>'[2]1T'!P22</f>
        <v>0</v>
      </c>
      <c r="O24" s="28">
        <f>'[2]1T'!Q22</f>
        <v>0</v>
      </c>
      <c r="P24" s="28">
        <f>'[2]1T'!R22</f>
        <v>0</v>
      </c>
      <c r="Q24" s="28">
        <f>'[2]1T'!S22</f>
        <v>0</v>
      </c>
      <c r="R24" s="36">
        <f>'[2]1T'!B22</f>
        <v>506</v>
      </c>
    </row>
    <row r="25" spans="1:18" s="4" customFormat="1" x14ac:dyDescent="0.25">
      <c r="A25" s="99" t="str">
        <f>'[1]1'!A25</f>
        <v>AM Broker</v>
      </c>
      <c r="B25" s="28">
        <f>'[2]1T'!C23</f>
        <v>483</v>
      </c>
      <c r="C25" s="28">
        <f>'[2]1T'!D23</f>
        <v>4180</v>
      </c>
      <c r="D25" s="28">
        <f>'[2]1T'!E23</f>
        <v>801</v>
      </c>
      <c r="E25" s="28">
        <f>'[2]1T'!F23</f>
        <v>180</v>
      </c>
      <c r="F25" s="28">
        <f>'[2]1T'!G23</f>
        <v>2138</v>
      </c>
      <c r="G25" s="28">
        <f>'[2]1T'!H23</f>
        <v>718</v>
      </c>
      <c r="H25" s="28">
        <f>'[2]1T'!I23</f>
        <v>0</v>
      </c>
      <c r="I25" s="28">
        <f>'[2]1T'!J23</f>
        <v>235</v>
      </c>
      <c r="J25" s="28">
        <f>'[2]1T'!K23</f>
        <v>155</v>
      </c>
      <c r="K25" s="28">
        <f>'[2]1T'!L23</f>
        <v>819</v>
      </c>
      <c r="L25" s="28">
        <f>'[2]1T'!M23</f>
        <v>1106</v>
      </c>
      <c r="M25" s="28">
        <f>'[2]1T'!O23</f>
        <v>13</v>
      </c>
      <c r="N25" s="28">
        <f>'[2]1T'!P23</f>
        <v>62</v>
      </c>
      <c r="O25" s="28">
        <f>'[2]1T'!Q23</f>
        <v>10</v>
      </c>
      <c r="P25" s="28">
        <f>'[2]1T'!R23</f>
        <v>10</v>
      </c>
      <c r="Q25" s="45">
        <f>'[2]1T'!S23</f>
        <v>76</v>
      </c>
      <c r="R25" s="36">
        <f>'[2]1T'!B23</f>
        <v>10986</v>
      </c>
    </row>
    <row r="26" spans="1:18" s="4" customFormat="1" x14ac:dyDescent="0.25">
      <c r="A26" s="99" t="str">
        <f>'[1]1'!A26</f>
        <v>VIA Broker</v>
      </c>
      <c r="B26" s="28">
        <f>'[2]1T'!C24</f>
        <v>0</v>
      </c>
      <c r="C26" s="28">
        <f>'[2]1T'!D24</f>
        <v>311</v>
      </c>
      <c r="D26" s="28">
        <f>'[2]1T'!E24</f>
        <v>184</v>
      </c>
      <c r="E26" s="28">
        <f>'[2]1T'!F24</f>
        <v>0</v>
      </c>
      <c r="F26" s="28">
        <f>'[2]1T'!G24</f>
        <v>90</v>
      </c>
      <c r="G26" s="28">
        <f>'[2]1T'!H24</f>
        <v>44</v>
      </c>
      <c r="H26" s="28">
        <f>'[2]1T'!I24</f>
        <v>8843</v>
      </c>
      <c r="I26" s="28">
        <f>'[2]1T'!J24</f>
        <v>422</v>
      </c>
      <c r="J26" s="28">
        <f>'[2]1T'!K24</f>
        <v>982</v>
      </c>
      <c r="K26" s="28">
        <f>'[2]1T'!L24</f>
        <v>0</v>
      </c>
      <c r="L26" s="28">
        <f>'[2]1T'!M24</f>
        <v>51</v>
      </c>
      <c r="M26" s="28">
        <f>'[2]1T'!O24</f>
        <v>0</v>
      </c>
      <c r="N26" s="28">
        <f>'[2]1T'!P24</f>
        <v>0</v>
      </c>
      <c r="O26" s="28">
        <f>'[2]1T'!Q24</f>
        <v>0</v>
      </c>
      <c r="P26" s="28">
        <f>'[2]1T'!R24</f>
        <v>0</v>
      </c>
      <c r="Q26" s="45">
        <f>'[2]1T'!S24</f>
        <v>0</v>
      </c>
      <c r="R26" s="36">
        <f>'[2]1T'!B24</f>
        <v>10927</v>
      </c>
    </row>
    <row r="27" spans="1:18" s="4" customFormat="1" x14ac:dyDescent="0.25">
      <c r="A27" s="99" t="str">
        <f>'[1]1'!A27</f>
        <v>Veber GMA</v>
      </c>
      <c r="B27" s="28">
        <f>'[2]1T'!C25</f>
        <v>1</v>
      </c>
      <c r="C27" s="28">
        <f>'[2]1T'!D25</f>
        <v>103</v>
      </c>
      <c r="D27" s="28">
        <f>'[2]1T'!E25</f>
        <v>12</v>
      </c>
      <c r="E27" s="28">
        <f>'[2]1T'!F25</f>
        <v>0</v>
      </c>
      <c r="F27" s="28">
        <f>'[2]1T'!G25</f>
        <v>16</v>
      </c>
      <c r="G27" s="28">
        <f>'[2]1T'!H25</f>
        <v>1</v>
      </c>
      <c r="H27" s="28">
        <f>'[2]1T'!I25</f>
        <v>0</v>
      </c>
      <c r="I27" s="28">
        <f>'[2]1T'!J25</f>
        <v>142</v>
      </c>
      <c r="J27" s="28">
        <f>'[2]1T'!K25</f>
        <v>0</v>
      </c>
      <c r="K27" s="28">
        <f>'[2]1T'!L25</f>
        <v>1</v>
      </c>
      <c r="L27" s="28">
        <f>'[2]1T'!M25</f>
        <v>0</v>
      </c>
      <c r="M27" s="28">
        <f>'[2]1T'!O25</f>
        <v>0</v>
      </c>
      <c r="N27" s="28">
        <f>'[2]1T'!P25</f>
        <v>0</v>
      </c>
      <c r="O27" s="28">
        <f>'[2]1T'!Q25</f>
        <v>0</v>
      </c>
      <c r="P27" s="28">
        <f>'[2]1T'!R25</f>
        <v>0</v>
      </c>
      <c r="Q27" s="45">
        <f>'[2]1T'!S25</f>
        <v>0</v>
      </c>
      <c r="R27" s="36">
        <f>'[2]1T'!B25</f>
        <v>276</v>
      </c>
    </row>
    <row r="28" spans="1:18" s="4" customFormat="1" x14ac:dyDescent="0.25">
      <c r="A28" s="99" t="str">
        <f>'[1]1'!A28</f>
        <v>SN Osiguritelen Broker</v>
      </c>
      <c r="B28" s="28">
        <f>'[2]1T'!C26</f>
        <v>3009</v>
      </c>
      <c r="C28" s="28">
        <f>'[2]1T'!D26</f>
        <v>18532</v>
      </c>
      <c r="D28" s="28">
        <f>'[2]1T'!E26</f>
        <v>1483</v>
      </c>
      <c r="E28" s="28">
        <f>'[2]1T'!F26</f>
        <v>12969</v>
      </c>
      <c r="F28" s="28">
        <f>'[2]1T'!G26</f>
        <v>17966</v>
      </c>
      <c r="G28" s="28">
        <f>'[2]1T'!H26</f>
        <v>989</v>
      </c>
      <c r="H28" s="28">
        <f>'[2]1T'!I26</f>
        <v>591</v>
      </c>
      <c r="I28" s="28">
        <f>'[2]1T'!J26</f>
        <v>7079</v>
      </c>
      <c r="J28" s="28">
        <f>'[2]1T'!K26</f>
        <v>5700</v>
      </c>
      <c r="K28" s="28">
        <f>'[2]1T'!L26</f>
        <v>5569</v>
      </c>
      <c r="L28" s="28">
        <f>'[2]1T'!M26</f>
        <v>68</v>
      </c>
      <c r="M28" s="28">
        <f>'[2]1T'!O26</f>
        <v>23</v>
      </c>
      <c r="N28" s="28">
        <f>'[2]1T'!P26</f>
        <v>0</v>
      </c>
      <c r="O28" s="28">
        <f>'[2]1T'!Q26</f>
        <v>26</v>
      </c>
      <c r="P28" s="28">
        <f>'[2]1T'!R26</f>
        <v>38</v>
      </c>
      <c r="Q28" s="45">
        <f>'[2]1T'!S26</f>
        <v>649</v>
      </c>
      <c r="R28" s="36">
        <f>'[2]1T'!B26</f>
        <v>74691</v>
      </c>
    </row>
    <row r="29" spans="1:18" s="4" customFormat="1" x14ac:dyDescent="0.25">
      <c r="A29" s="99" t="str">
        <f>'[1]1'!A29</f>
        <v>Mak trend Broker</v>
      </c>
      <c r="B29" s="28">
        <f>'[2]1T'!C27</f>
        <v>29</v>
      </c>
      <c r="C29" s="28">
        <f>'[2]1T'!D27</f>
        <v>130</v>
      </c>
      <c r="D29" s="28">
        <f>'[2]1T'!E27</f>
        <v>50</v>
      </c>
      <c r="E29" s="28">
        <f>'[2]1T'!F27</f>
        <v>16</v>
      </c>
      <c r="F29" s="28">
        <f>'[2]1T'!G27</f>
        <v>5</v>
      </c>
      <c r="G29" s="28">
        <f>'[2]1T'!H27</f>
        <v>10</v>
      </c>
      <c r="H29" s="28">
        <f>'[2]1T'!I27</f>
        <v>0</v>
      </c>
      <c r="I29" s="28">
        <f>'[2]1T'!J27</f>
        <v>7</v>
      </c>
      <c r="J29" s="28">
        <f>'[2]1T'!K27</f>
        <v>118</v>
      </c>
      <c r="K29" s="28">
        <f>'[2]1T'!L27</f>
        <v>299</v>
      </c>
      <c r="L29" s="28">
        <f>'[2]1T'!M27</f>
        <v>16</v>
      </c>
      <c r="M29" s="28">
        <f>'[2]1T'!O27</f>
        <v>4</v>
      </c>
      <c r="N29" s="28">
        <f>'[2]1T'!P27</f>
        <v>0</v>
      </c>
      <c r="O29" s="28">
        <f>'[2]1T'!Q27</f>
        <v>1</v>
      </c>
      <c r="P29" s="28">
        <f>'[2]1T'!R27</f>
        <v>0</v>
      </c>
      <c r="Q29" s="45">
        <f>'[2]1T'!S27</f>
        <v>0</v>
      </c>
      <c r="R29" s="36">
        <f>'[2]1T'!B27</f>
        <v>685</v>
      </c>
    </row>
    <row r="30" spans="1:18" s="4" customFormat="1" x14ac:dyDescent="0.25">
      <c r="A30" s="99" t="str">
        <f>'[1]1'!A30</f>
        <v>Porshe Broker</v>
      </c>
      <c r="B30" s="28">
        <f>'[2]1T'!C28</f>
        <v>0</v>
      </c>
      <c r="C30" s="28">
        <f>'[2]1T'!D28</f>
        <v>279</v>
      </c>
      <c r="D30" s="28">
        <f>'[2]1T'!E28</f>
        <v>949</v>
      </c>
      <c r="E30" s="28">
        <f>'[2]1T'!F28</f>
        <v>0</v>
      </c>
      <c r="F30" s="28">
        <f>'[2]1T'!G28</f>
        <v>0</v>
      </c>
      <c r="G30" s="28">
        <f>'[2]1T'!H28</f>
        <v>809</v>
      </c>
      <c r="H30" s="28">
        <f>'[2]1T'!I28</f>
        <v>0</v>
      </c>
      <c r="I30" s="28">
        <f>'[2]1T'!J28</f>
        <v>865</v>
      </c>
      <c r="J30" s="28">
        <f>'[2]1T'!K28</f>
        <v>0</v>
      </c>
      <c r="K30" s="28">
        <f>'[2]1T'!L28</f>
        <v>0</v>
      </c>
      <c r="L30" s="28">
        <f>'[2]1T'!M28</f>
        <v>745</v>
      </c>
      <c r="M30" s="28">
        <f>'[2]1T'!O28</f>
        <v>0</v>
      </c>
      <c r="N30" s="28">
        <f>'[2]1T'!P28</f>
        <v>0</v>
      </c>
      <c r="O30" s="28">
        <f>'[2]1T'!Q28</f>
        <v>0</v>
      </c>
      <c r="P30" s="28">
        <f>'[2]1T'!R28</f>
        <v>0</v>
      </c>
      <c r="Q30" s="45">
        <f>'[2]1T'!S28</f>
        <v>0</v>
      </c>
      <c r="R30" s="36">
        <f>'[2]1T'!B28</f>
        <v>3647</v>
      </c>
    </row>
    <row r="31" spans="1:18" s="4" customFormat="1" x14ac:dyDescent="0.25">
      <c r="A31" s="99" t="str">
        <f>'[1]1'!A31</f>
        <v>Gjoker Ins Broker</v>
      </c>
      <c r="B31" s="28">
        <f>'[2]1T'!C29</f>
        <v>24</v>
      </c>
      <c r="C31" s="28">
        <f>'[2]1T'!D29</f>
        <v>143</v>
      </c>
      <c r="D31" s="28">
        <f>'[2]1T'!E29</f>
        <v>35</v>
      </c>
      <c r="E31" s="28">
        <f>'[2]1T'!F29</f>
        <v>745</v>
      </c>
      <c r="F31" s="28">
        <f>'[2]1T'!G29</f>
        <v>87</v>
      </c>
      <c r="G31" s="28">
        <f>'[2]1T'!H29</f>
        <v>19</v>
      </c>
      <c r="H31" s="28">
        <f>'[2]1T'!I29</f>
        <v>0</v>
      </c>
      <c r="I31" s="28">
        <f>'[2]1T'!J29</f>
        <v>0</v>
      </c>
      <c r="J31" s="28">
        <f>'[2]1T'!K29</f>
        <v>29</v>
      </c>
      <c r="K31" s="28">
        <f>'[2]1T'!L29</f>
        <v>5180</v>
      </c>
      <c r="L31" s="28">
        <f>'[2]1T'!M29</f>
        <v>58</v>
      </c>
      <c r="M31" s="28">
        <f>'[2]1T'!O29</f>
        <v>5</v>
      </c>
      <c r="N31" s="28">
        <f>'[2]1T'!P29</f>
        <v>0</v>
      </c>
      <c r="O31" s="28">
        <f>'[2]1T'!Q29</f>
        <v>0</v>
      </c>
      <c r="P31" s="28">
        <f>'[2]1T'!R29</f>
        <v>0</v>
      </c>
      <c r="Q31" s="45">
        <f>'[2]1T'!S29</f>
        <v>0</v>
      </c>
      <c r="R31" s="36">
        <f>'[2]1T'!B29</f>
        <v>6325</v>
      </c>
    </row>
    <row r="32" spans="1:18" s="4" customFormat="1" x14ac:dyDescent="0.25">
      <c r="A32" s="99" t="str">
        <f>'[1]1'!A32</f>
        <v>EOS Broker</v>
      </c>
      <c r="B32" s="28">
        <f>'[2]1T'!C30</f>
        <v>0</v>
      </c>
      <c r="C32" s="28">
        <f>'[2]1T'!D30</f>
        <v>62</v>
      </c>
      <c r="D32" s="28">
        <f>'[2]1T'!E30</f>
        <v>28</v>
      </c>
      <c r="E32" s="28">
        <f>'[2]1T'!F30</f>
        <v>0</v>
      </c>
      <c r="F32" s="28">
        <f>'[2]1T'!G30</f>
        <v>15</v>
      </c>
      <c r="G32" s="28">
        <f>'[2]1T'!H30</f>
        <v>265</v>
      </c>
      <c r="H32" s="28">
        <f>'[2]1T'!I30</f>
        <v>0</v>
      </c>
      <c r="I32" s="28">
        <f>'[2]1T'!J30</f>
        <v>0</v>
      </c>
      <c r="J32" s="28">
        <f>'[2]1T'!K30</f>
        <v>326</v>
      </c>
      <c r="K32" s="28">
        <f>'[2]1T'!L30</f>
        <v>331</v>
      </c>
      <c r="L32" s="28">
        <f>'[2]1T'!M30</f>
        <v>66</v>
      </c>
      <c r="M32" s="28">
        <f>'[2]1T'!O30</f>
        <v>0</v>
      </c>
      <c r="N32" s="28">
        <f>'[2]1T'!P30</f>
        <v>0</v>
      </c>
      <c r="O32" s="28">
        <f>'[2]1T'!Q30</f>
        <v>0</v>
      </c>
      <c r="P32" s="28">
        <f>'[2]1T'!R30</f>
        <v>0</v>
      </c>
      <c r="Q32" s="45">
        <f>'[2]1T'!S30</f>
        <v>0</v>
      </c>
      <c r="R32" s="36">
        <f>'[2]1T'!B30</f>
        <v>1093</v>
      </c>
    </row>
    <row r="33" spans="1:18" s="4" customFormat="1" x14ac:dyDescent="0.25">
      <c r="A33" s="99" t="str">
        <f>'[1]1'!A33</f>
        <v>Petrol - Oil Broker</v>
      </c>
      <c r="B33" s="28">
        <f>'[2]1T'!C31</f>
        <v>0</v>
      </c>
      <c r="C33" s="28">
        <f>'[2]1T'!D31</f>
        <v>119</v>
      </c>
      <c r="D33" s="28">
        <f>'[2]1T'!E31</f>
        <v>5</v>
      </c>
      <c r="E33" s="28">
        <f>'[2]1T'!F31</f>
        <v>0</v>
      </c>
      <c r="F33" s="28">
        <f>'[2]1T'!G31</f>
        <v>2744</v>
      </c>
      <c r="G33" s="28">
        <f>'[2]1T'!H31</f>
        <v>286</v>
      </c>
      <c r="H33" s="28">
        <f>'[2]1T'!I31</f>
        <v>0</v>
      </c>
      <c r="I33" s="28">
        <f>'[2]1T'!J31</f>
        <v>109</v>
      </c>
      <c r="J33" s="28">
        <f>'[2]1T'!K31</f>
        <v>72</v>
      </c>
      <c r="K33" s="28">
        <f>'[2]1T'!L31</f>
        <v>701</v>
      </c>
      <c r="L33" s="28">
        <f>'[2]1T'!M31</f>
        <v>19</v>
      </c>
      <c r="M33" s="28">
        <f>'[2]1T'!O31</f>
        <v>0</v>
      </c>
      <c r="N33" s="28">
        <f>'[2]1T'!P31</f>
        <v>0</v>
      </c>
      <c r="O33" s="28">
        <f>'[2]1T'!Q31</f>
        <v>0</v>
      </c>
      <c r="P33" s="28">
        <f>'[2]1T'!R31</f>
        <v>0</v>
      </c>
      <c r="Q33" s="45">
        <f>'[2]1T'!S31</f>
        <v>0</v>
      </c>
      <c r="R33" s="36">
        <f>'[2]1T'!B31</f>
        <v>4055</v>
      </c>
    </row>
    <row r="34" spans="1:18" s="4" customFormat="1" x14ac:dyDescent="0.25">
      <c r="A34" s="99" t="str">
        <f>'[1]1'!A34</f>
        <v>RIZIKO Osiguruvanje</v>
      </c>
      <c r="B34" s="28">
        <f>'[2]1T'!C32</f>
        <v>78</v>
      </c>
      <c r="C34" s="28">
        <f>'[2]1T'!D32</f>
        <v>0</v>
      </c>
      <c r="D34" s="28">
        <f>'[2]1T'!E32</f>
        <v>120</v>
      </c>
      <c r="E34" s="28">
        <f>'[2]1T'!F32</f>
        <v>237</v>
      </c>
      <c r="F34" s="28">
        <f>'[2]1T'!G32</f>
        <v>33</v>
      </c>
      <c r="G34" s="28">
        <f>'[2]1T'!H32</f>
        <v>31</v>
      </c>
      <c r="H34" s="28">
        <f>'[2]1T'!I32</f>
        <v>10</v>
      </c>
      <c r="I34" s="28">
        <f>'[2]1T'!J32</f>
        <v>41</v>
      </c>
      <c r="J34" s="28">
        <f>'[2]1T'!K32</f>
        <v>1959</v>
      </c>
      <c r="K34" s="28">
        <f>'[2]1T'!L32</f>
        <v>869</v>
      </c>
      <c r="L34" s="28">
        <f>'[2]1T'!M32</f>
        <v>6</v>
      </c>
      <c r="M34" s="28">
        <f>'[2]1T'!O32</f>
        <v>14</v>
      </c>
      <c r="N34" s="28">
        <f>'[2]1T'!P32</f>
        <v>0</v>
      </c>
      <c r="O34" s="28">
        <f>'[2]1T'!Q32</f>
        <v>0</v>
      </c>
      <c r="P34" s="28">
        <f>'[2]1T'!R32</f>
        <v>0</v>
      </c>
      <c r="Q34" s="45">
        <f>'[2]1T'!S32</f>
        <v>3</v>
      </c>
      <c r="R34" s="36">
        <f>'[2]1T'!B32</f>
        <v>3401</v>
      </c>
    </row>
    <row r="35" spans="1:18" s="4" customFormat="1" x14ac:dyDescent="0.25">
      <c r="A35" s="99" t="str">
        <f>'[1]1'!A35</f>
        <v>AURON Broker</v>
      </c>
      <c r="B35" s="28">
        <f>'[2]1T'!C33</f>
        <v>1177</v>
      </c>
      <c r="C35" s="28">
        <f>'[2]1T'!D33</f>
        <v>9</v>
      </c>
      <c r="D35" s="28">
        <f>'[2]1T'!E33</f>
        <v>19</v>
      </c>
      <c r="E35" s="28">
        <f>'[2]1T'!F33</f>
        <v>9</v>
      </c>
      <c r="F35" s="28">
        <f>'[2]1T'!G33</f>
        <v>10</v>
      </c>
      <c r="G35" s="28">
        <f>'[2]1T'!H33</f>
        <v>0</v>
      </c>
      <c r="H35" s="28">
        <f>'[2]1T'!I33</f>
        <v>0</v>
      </c>
      <c r="I35" s="28">
        <f>'[2]1T'!J33</f>
        <v>0</v>
      </c>
      <c r="J35" s="28">
        <f>'[2]1T'!K33</f>
        <v>32</v>
      </c>
      <c r="K35" s="28">
        <f>'[2]1T'!L33</f>
        <v>312</v>
      </c>
      <c r="L35" s="28">
        <f>'[2]1T'!M33</f>
        <v>0</v>
      </c>
      <c r="M35" s="28">
        <f>'[2]1T'!O33</f>
        <v>0</v>
      </c>
      <c r="N35" s="28">
        <f>'[2]1T'!P33</f>
        <v>0</v>
      </c>
      <c r="O35" s="28">
        <f>'[2]1T'!Q33</f>
        <v>0</v>
      </c>
      <c r="P35" s="28">
        <f>'[2]1T'!R33</f>
        <v>0</v>
      </c>
      <c r="Q35" s="45">
        <f>'[2]1T'!S33</f>
        <v>0</v>
      </c>
      <c r="R35" s="36">
        <f>'[2]1T'!B33</f>
        <v>1568</v>
      </c>
    </row>
    <row r="36" spans="1:18" s="4" customFormat="1" x14ac:dyDescent="0.25">
      <c r="A36" s="99" t="str">
        <f>'[1]1'!A36</f>
        <v>VIN Broker</v>
      </c>
      <c r="B36" s="28">
        <f>'[2]1T'!C34</f>
        <v>7</v>
      </c>
      <c r="C36" s="28">
        <f>'[2]1T'!D34</f>
        <v>136</v>
      </c>
      <c r="D36" s="28">
        <f>'[2]1T'!E34</f>
        <v>131</v>
      </c>
      <c r="E36" s="28">
        <f>'[2]1T'!F34</f>
        <v>7</v>
      </c>
      <c r="F36" s="28">
        <f>'[2]1T'!G34</f>
        <v>38</v>
      </c>
      <c r="G36" s="28">
        <f>'[2]1T'!H34</f>
        <v>226</v>
      </c>
      <c r="H36" s="28">
        <f>'[2]1T'!I34</f>
        <v>5</v>
      </c>
      <c r="I36" s="28">
        <f>'[2]1T'!J34</f>
        <v>334</v>
      </c>
      <c r="J36" s="28">
        <f>'[2]1T'!K34</f>
        <v>54</v>
      </c>
      <c r="K36" s="28">
        <f>'[2]1T'!L34</f>
        <v>34</v>
      </c>
      <c r="L36" s="28">
        <f>'[2]1T'!M34</f>
        <v>0</v>
      </c>
      <c r="M36" s="28">
        <f>'[2]1T'!O34</f>
        <v>0</v>
      </c>
      <c r="N36" s="28">
        <f>'[2]1T'!P34</f>
        <v>0</v>
      </c>
      <c r="O36" s="28">
        <f>'[2]1T'!Q34</f>
        <v>0</v>
      </c>
      <c r="P36" s="28">
        <f>'[2]1T'!R34</f>
        <v>0</v>
      </c>
      <c r="Q36" s="45">
        <f>'[2]1T'!S34</f>
        <v>0</v>
      </c>
      <c r="R36" s="36">
        <f>'[2]1T'!B34</f>
        <v>972</v>
      </c>
    </row>
    <row r="37" spans="1:18" s="4" customFormat="1" x14ac:dyDescent="0.25">
      <c r="A37" s="99" t="str">
        <f>'[1]1'!A37</f>
        <v>Brolins</v>
      </c>
      <c r="B37" s="28">
        <f>'[2]1T'!C35</f>
        <v>10</v>
      </c>
      <c r="C37" s="28">
        <f>'[2]1T'!D35</f>
        <v>525</v>
      </c>
      <c r="D37" s="28">
        <f>'[2]1T'!E35</f>
        <v>57</v>
      </c>
      <c r="E37" s="28">
        <f>'[2]1T'!F35</f>
        <v>38</v>
      </c>
      <c r="F37" s="28">
        <f>'[2]1T'!G35</f>
        <v>225</v>
      </c>
      <c r="G37" s="28">
        <f>'[2]1T'!H35</f>
        <v>36</v>
      </c>
      <c r="H37" s="28">
        <f>'[2]1T'!I35</f>
        <v>9</v>
      </c>
      <c r="I37" s="28">
        <f>'[2]1T'!J35</f>
        <v>236</v>
      </c>
      <c r="J37" s="28">
        <f>'[2]1T'!K35</f>
        <v>736</v>
      </c>
      <c r="K37" s="28">
        <f>'[2]1T'!L35</f>
        <v>721</v>
      </c>
      <c r="L37" s="28">
        <f>'[2]1T'!M35</f>
        <v>400</v>
      </c>
      <c r="M37" s="28">
        <f>'[2]1T'!O35</f>
        <v>13</v>
      </c>
      <c r="N37" s="28">
        <f>'[2]1T'!P35</f>
        <v>0</v>
      </c>
      <c r="O37" s="28">
        <f>'[2]1T'!Q35</f>
        <v>0</v>
      </c>
      <c r="P37" s="28">
        <f>'[2]1T'!R35</f>
        <v>10</v>
      </c>
      <c r="Q37" s="45">
        <f>'[2]1T'!S35</f>
        <v>7</v>
      </c>
      <c r="R37" s="36">
        <f>'[2]1T'!B35</f>
        <v>3023</v>
      </c>
    </row>
    <row r="38" spans="1:18" s="4" customFormat="1" x14ac:dyDescent="0.25">
      <c r="A38" s="99" t="str">
        <f>'[1]1'!A38</f>
        <v>Mako AS Broker</v>
      </c>
      <c r="B38" s="28">
        <f>'[2]1T'!C36</f>
        <v>22</v>
      </c>
      <c r="C38" s="28">
        <f>'[2]1T'!D36</f>
        <v>217</v>
      </c>
      <c r="D38" s="41">
        <f>'[2]1T'!E36</f>
        <v>3082</v>
      </c>
      <c r="E38" s="41">
        <f>'[2]1T'!F36</f>
        <v>9</v>
      </c>
      <c r="F38" s="41">
        <f>'[2]1T'!G36</f>
        <v>802</v>
      </c>
      <c r="G38" s="41">
        <f>'[2]1T'!H36</f>
        <v>21</v>
      </c>
      <c r="H38" s="41">
        <f>'[2]1T'!I36</f>
        <v>0</v>
      </c>
      <c r="I38" s="28">
        <f>'[2]1T'!J36</f>
        <v>41</v>
      </c>
      <c r="J38" s="28">
        <f>'[2]1T'!K36</f>
        <v>663</v>
      </c>
      <c r="K38" s="41">
        <f>'[2]1T'!L36</f>
        <v>100</v>
      </c>
      <c r="L38" s="41">
        <f>'[2]1T'!M36</f>
        <v>172</v>
      </c>
      <c r="M38" s="28">
        <f>'[2]1T'!O36</f>
        <v>0</v>
      </c>
      <c r="N38" s="28">
        <f>'[2]1T'!P36</f>
        <v>0</v>
      </c>
      <c r="O38" s="28">
        <f>'[2]1T'!Q36</f>
        <v>0</v>
      </c>
      <c r="P38" s="28">
        <f>'[2]1T'!R36</f>
        <v>10</v>
      </c>
      <c r="Q38" s="45">
        <f>'[2]1T'!S36</f>
        <v>69</v>
      </c>
      <c r="R38" s="36">
        <f>'[2]1T'!B36</f>
        <v>5208</v>
      </c>
    </row>
    <row r="39" spans="1:18" s="4" customFormat="1" x14ac:dyDescent="0.25">
      <c r="A39" s="99" t="str">
        <f>'[1]1'!A39</f>
        <v>Ensa Broker</v>
      </c>
      <c r="B39" s="41">
        <f>'[2]1T'!C37</f>
        <v>0</v>
      </c>
      <c r="C39" s="41">
        <f>'[2]1T'!D37</f>
        <v>18</v>
      </c>
      <c r="D39" s="41">
        <f>'[2]1T'!E37</f>
        <v>23</v>
      </c>
      <c r="E39" s="41">
        <f>'[2]1T'!F37</f>
        <v>4</v>
      </c>
      <c r="F39" s="41">
        <f>'[2]1T'!G37</f>
        <v>6</v>
      </c>
      <c r="G39" s="41">
        <f>'[2]1T'!H37</f>
        <v>26</v>
      </c>
      <c r="H39" s="41">
        <f>'[2]1T'!I37</f>
        <v>0</v>
      </c>
      <c r="I39" s="41">
        <f>'[2]1T'!J37</f>
        <v>1261</v>
      </c>
      <c r="J39" s="41">
        <f>'[2]1T'!K37</f>
        <v>6</v>
      </c>
      <c r="K39" s="41">
        <f>'[2]1T'!L37</f>
        <v>7</v>
      </c>
      <c r="L39" s="41">
        <f>'[2]1T'!M37</f>
        <v>7</v>
      </c>
      <c r="M39" s="41">
        <f>'[2]1T'!O37</f>
        <v>0</v>
      </c>
      <c r="N39" s="41">
        <f>'[2]1T'!P37</f>
        <v>7</v>
      </c>
      <c r="O39" s="41">
        <f>'[2]1T'!Q37</f>
        <v>0</v>
      </c>
      <c r="P39" s="41">
        <f>'[2]1T'!R37</f>
        <v>0</v>
      </c>
      <c r="Q39" s="65">
        <f>'[2]1T'!S37</f>
        <v>0</v>
      </c>
      <c r="R39" s="66">
        <f>'[2]1T'!B37</f>
        <v>1365</v>
      </c>
    </row>
    <row r="40" spans="1:18" s="4" customFormat="1" x14ac:dyDescent="0.25">
      <c r="A40" s="99" t="str">
        <f>'[1]1'!A40</f>
        <v>Smart Mani Solushëns</v>
      </c>
      <c r="B40" s="41">
        <f>'[2]1T'!C38</f>
        <v>0</v>
      </c>
      <c r="C40" s="41">
        <f>'[2]1T'!D38</f>
        <v>0</v>
      </c>
      <c r="D40" s="41">
        <f>'[2]1T'!E38</f>
        <v>0</v>
      </c>
      <c r="E40" s="41">
        <f>'[2]1T'!F38</f>
        <v>0</v>
      </c>
      <c r="F40" s="41">
        <f>'[2]1T'!G38</f>
        <v>0</v>
      </c>
      <c r="G40" s="41">
        <f>'[2]1T'!H38</f>
        <v>0</v>
      </c>
      <c r="H40" s="41">
        <f>'[2]1T'!I38</f>
        <v>0</v>
      </c>
      <c r="I40" s="41">
        <f>'[2]1T'!J38</f>
        <v>0</v>
      </c>
      <c r="J40" s="41">
        <f>'[2]1T'!K38</f>
        <v>0</v>
      </c>
      <c r="K40" s="41">
        <f>'[2]1T'!L38</f>
        <v>0</v>
      </c>
      <c r="L40" s="41">
        <f>'[2]1T'!M38</f>
        <v>0</v>
      </c>
      <c r="M40" s="41">
        <f>'[2]1T'!O38</f>
        <v>0</v>
      </c>
      <c r="N40" s="41">
        <f>'[2]1T'!P38</f>
        <v>0</v>
      </c>
      <c r="O40" s="41">
        <f>'[2]1T'!Q38</f>
        <v>0</v>
      </c>
      <c r="P40" s="41">
        <f>'[2]1T'!R38</f>
        <v>238</v>
      </c>
      <c r="Q40" s="65">
        <f>'[2]1T'!S38</f>
        <v>0</v>
      </c>
      <c r="R40" s="66">
        <f>'[2]1T'!B38</f>
        <v>238</v>
      </c>
    </row>
    <row r="41" spans="1:18" s="4" customFormat="1" x14ac:dyDescent="0.25">
      <c r="A41" s="99" t="str">
        <f>'[1]1'!A41</f>
        <v>Ibis Osiguruvanje</v>
      </c>
      <c r="B41" s="41">
        <f>'[2]1T'!C39</f>
        <v>18</v>
      </c>
      <c r="C41" s="41">
        <f>'[2]1T'!D39</f>
        <v>619</v>
      </c>
      <c r="D41" s="41">
        <f>'[2]1T'!E39</f>
        <v>24</v>
      </c>
      <c r="E41" s="41">
        <f>'[2]1T'!F39</f>
        <v>35</v>
      </c>
      <c r="F41" s="41">
        <f>'[2]1T'!G39</f>
        <v>44</v>
      </c>
      <c r="G41" s="41">
        <f>'[2]1T'!H39</f>
        <v>0</v>
      </c>
      <c r="H41" s="41">
        <f>'[2]1T'!I39</f>
        <v>0</v>
      </c>
      <c r="I41" s="41">
        <f>'[2]1T'!J39</f>
        <v>11</v>
      </c>
      <c r="J41" s="41">
        <f>'[2]1T'!K39</f>
        <v>216</v>
      </c>
      <c r="K41" s="41">
        <f>'[2]1T'!L39</f>
        <v>37</v>
      </c>
      <c r="L41" s="41">
        <f>'[2]1T'!M39</f>
        <v>1</v>
      </c>
      <c r="M41" s="41">
        <f>'[2]1T'!O39</f>
        <v>1</v>
      </c>
      <c r="N41" s="41">
        <f>'[2]1T'!P39</f>
        <v>0</v>
      </c>
      <c r="O41" s="41">
        <f>'[2]1T'!Q39</f>
        <v>0</v>
      </c>
      <c r="P41" s="41">
        <f>'[2]1T'!R39</f>
        <v>0</v>
      </c>
      <c r="Q41" s="65">
        <f>'[2]1T'!S39</f>
        <v>20</v>
      </c>
      <c r="R41" s="66">
        <f>'[2]1T'!B39</f>
        <v>1026</v>
      </c>
    </row>
    <row r="42" spans="1:18" s="4" customFormat="1" x14ac:dyDescent="0.25">
      <c r="A42" s="99" t="str">
        <f>'[1]1'!A42</f>
        <v>Alfa Broker</v>
      </c>
      <c r="B42" s="41">
        <f>'[2]1T'!C40</f>
        <v>12</v>
      </c>
      <c r="C42" s="41">
        <f>'[2]1T'!D40</f>
        <v>111</v>
      </c>
      <c r="D42" s="41">
        <f>'[2]1T'!E40</f>
        <v>52</v>
      </c>
      <c r="E42" s="41">
        <f>'[2]1T'!F40</f>
        <v>12</v>
      </c>
      <c r="F42" s="41">
        <f>'[2]1T'!G40</f>
        <v>147</v>
      </c>
      <c r="G42" s="41">
        <f>'[2]1T'!H40</f>
        <v>3</v>
      </c>
      <c r="H42" s="41">
        <f>'[2]1T'!I40</f>
        <v>0</v>
      </c>
      <c r="I42" s="41">
        <f>'[2]1T'!J40</f>
        <v>0</v>
      </c>
      <c r="J42" s="41">
        <f>'[2]1T'!K40</f>
        <v>18</v>
      </c>
      <c r="K42" s="41">
        <f>'[2]1T'!L40</f>
        <v>6</v>
      </c>
      <c r="L42" s="41">
        <f>'[2]1T'!M40</f>
        <v>2469</v>
      </c>
      <c r="M42" s="41">
        <f>'[2]1T'!O40</f>
        <v>0</v>
      </c>
      <c r="N42" s="41">
        <f>'[2]1T'!P40</f>
        <v>0</v>
      </c>
      <c r="O42" s="41">
        <f>'[2]1T'!Q40</f>
        <v>5</v>
      </c>
      <c r="P42" s="41">
        <f>'[2]1T'!R40</f>
        <v>0</v>
      </c>
      <c r="Q42" s="65">
        <f>'[2]1T'!S40</f>
        <v>0</v>
      </c>
      <c r="R42" s="66">
        <f>'[2]1T'!B40</f>
        <v>2835</v>
      </c>
    </row>
    <row r="43" spans="1:18" s="4" customFormat="1" x14ac:dyDescent="0.25">
      <c r="A43" s="99" t="str">
        <f>'[1]1'!A43</f>
        <v>VEGA Osiguruvanje</v>
      </c>
      <c r="B43" s="41">
        <f>'[2]1T'!C41</f>
        <v>1</v>
      </c>
      <c r="C43" s="41">
        <f>'[2]1T'!D41</f>
        <v>515</v>
      </c>
      <c r="D43" s="41">
        <f>'[2]1T'!E41</f>
        <v>179</v>
      </c>
      <c r="E43" s="41">
        <f>'[2]1T'!F41</f>
        <v>8</v>
      </c>
      <c r="F43" s="41">
        <f>'[2]1T'!G41</f>
        <v>36</v>
      </c>
      <c r="G43" s="41">
        <f>'[2]1T'!H41</f>
        <v>10</v>
      </c>
      <c r="H43" s="41">
        <f>'[2]1T'!I41</f>
        <v>11</v>
      </c>
      <c r="I43" s="41">
        <f>'[2]1T'!J41</f>
        <v>20</v>
      </c>
      <c r="J43" s="41">
        <f>'[2]1T'!K41</f>
        <v>561</v>
      </c>
      <c r="K43" s="41">
        <f>'[2]1T'!L41</f>
        <v>101</v>
      </c>
      <c r="L43" s="41">
        <f>'[2]1T'!M41</f>
        <v>42</v>
      </c>
      <c r="M43" s="41">
        <f>'[2]1T'!O41</f>
        <v>3</v>
      </c>
      <c r="N43" s="41">
        <f>'[2]1T'!P41</f>
        <v>0</v>
      </c>
      <c r="O43" s="41">
        <f>'[2]1T'!Q41</f>
        <v>0</v>
      </c>
      <c r="P43" s="41">
        <f>'[2]1T'!R41</f>
        <v>1</v>
      </c>
      <c r="Q43" s="65">
        <f>'[2]1T'!S41</f>
        <v>19</v>
      </c>
      <c r="R43" s="66">
        <f>'[2]1T'!B41</f>
        <v>1507</v>
      </c>
    </row>
    <row r="44" spans="1:18" s="4" customFormat="1" ht="12" thickBot="1" x14ac:dyDescent="0.3">
      <c r="A44" s="30" t="s">
        <v>18</v>
      </c>
      <c r="B44" s="44">
        <f>'[2]1T'!C42</f>
        <v>15804</v>
      </c>
      <c r="C44" s="44">
        <f>'[2]1T'!D42</f>
        <v>55228</v>
      </c>
      <c r="D44" s="44">
        <f>'[2]1T'!E42</f>
        <v>15270</v>
      </c>
      <c r="E44" s="44">
        <f>'[2]1T'!F42</f>
        <v>29856</v>
      </c>
      <c r="F44" s="44">
        <f>'[2]1T'!G42</f>
        <v>37949</v>
      </c>
      <c r="G44" s="44">
        <f>'[2]1T'!H42</f>
        <v>20006</v>
      </c>
      <c r="H44" s="44">
        <f>'[2]1T'!I42</f>
        <v>17715</v>
      </c>
      <c r="I44" s="44">
        <f>'[2]1T'!J42</f>
        <v>34069</v>
      </c>
      <c r="J44" s="44">
        <f>'[2]1T'!K42</f>
        <v>23154</v>
      </c>
      <c r="K44" s="44">
        <f>'[2]1T'!L42</f>
        <v>36120</v>
      </c>
      <c r="L44" s="44">
        <f>'[2]1T'!M42</f>
        <v>19210</v>
      </c>
      <c r="M44" s="44">
        <f>'[2]1T'!O42</f>
        <v>321</v>
      </c>
      <c r="N44" s="44">
        <f>'[2]1T'!P42</f>
        <v>3057</v>
      </c>
      <c r="O44" s="44">
        <f>'[2]1T'!Q42</f>
        <v>669</v>
      </c>
      <c r="P44" s="44">
        <f>'[2]1T'!R42</f>
        <v>605</v>
      </c>
      <c r="Q44" s="44">
        <f>'[2]1T'!S42</f>
        <v>2353</v>
      </c>
      <c r="R44" s="31">
        <f>'[2]1T'!B42</f>
        <v>311395</v>
      </c>
    </row>
    <row r="45" spans="1:18" s="4" customFormat="1" ht="12" thickTop="1" x14ac:dyDescent="0.25">
      <c r="R45" s="10"/>
    </row>
    <row r="46" spans="1:18" s="4" customFormat="1" x14ac:dyDescent="0.25"/>
    <row r="47" spans="1:18" s="4" customFormat="1" x14ac:dyDescent="0.25"/>
    <row r="48" spans="1:18" s="4" customFormat="1" x14ac:dyDescent="0.25"/>
    <row r="49" spans="17:17" s="4" customFormat="1" x14ac:dyDescent="0.25"/>
    <row r="50" spans="17:17" s="4" customFormat="1" x14ac:dyDescent="0.25">
      <c r="Q50" s="4" t="s">
        <v>0</v>
      </c>
    </row>
    <row r="51" spans="17:17" s="4" customFormat="1" x14ac:dyDescent="0.25"/>
    <row r="52" spans="17:17" s="4" customFormat="1" x14ac:dyDescent="0.25"/>
    <row r="53" spans="17:17" s="4" customFormat="1" x14ac:dyDescent="0.25"/>
    <row r="54" spans="17:17" s="4" customFormat="1" x14ac:dyDescent="0.25"/>
    <row r="55" spans="17:17" s="4" customFormat="1" x14ac:dyDescent="0.25"/>
    <row r="56" spans="17:17" s="4" customFormat="1" x14ac:dyDescent="0.25"/>
    <row r="57" spans="17:17" s="4" customFormat="1" x14ac:dyDescent="0.25"/>
    <row r="58" spans="17:17" s="4" customFormat="1" x14ac:dyDescent="0.25"/>
    <row r="59" spans="17:17" s="4" customFormat="1" x14ac:dyDescent="0.25"/>
    <row r="60" spans="17:17" s="4" customFormat="1" x14ac:dyDescent="0.25"/>
    <row r="61" spans="17:17" s="4" customFormat="1" x14ac:dyDescent="0.25"/>
    <row r="62" spans="17:17" s="4" customFormat="1" x14ac:dyDescent="0.25"/>
    <row r="63" spans="17:17" s="4" customFormat="1" x14ac:dyDescent="0.25"/>
    <row r="64" spans="17:17" s="4" customFormat="1" x14ac:dyDescent="0.25"/>
    <row r="65" spans="1:54" s="4" customFormat="1" x14ac:dyDescent="0.25"/>
    <row r="66" spans="1:54" s="4" customFormat="1" x14ac:dyDescent="0.25"/>
    <row r="67" spans="1:54" s="4" customFormat="1" x14ac:dyDescent="0.25"/>
    <row r="68" spans="1:54" s="4" customFormat="1" x14ac:dyDescent="0.25"/>
    <row r="69" spans="1:54" s="4" customFormat="1" x14ac:dyDescent="0.25"/>
    <row r="70" spans="1:54" s="4" customFormat="1" x14ac:dyDescent="0.25">
      <c r="A70" s="2"/>
    </row>
    <row r="71" spans="1:54" x14ac:dyDescent="0.25">
      <c r="W71" s="4"/>
      <c r="X71" s="4"/>
      <c r="Y71" s="4"/>
      <c r="Z71" s="4"/>
      <c r="AY71" s="2"/>
      <c r="AZ71" s="2"/>
      <c r="BA71" s="2"/>
      <c r="BB71" s="2"/>
    </row>
    <row r="72" spans="1:54" x14ac:dyDescent="0.25">
      <c r="W72" s="4"/>
      <c r="X72" s="4"/>
      <c r="Y72" s="4"/>
      <c r="Z72" s="4"/>
      <c r="AY72" s="2"/>
      <c r="AZ72" s="2"/>
      <c r="BA72" s="2"/>
      <c r="BB72" s="2"/>
    </row>
    <row r="73" spans="1:54" x14ac:dyDescent="0.25">
      <c r="W73" s="4"/>
      <c r="X73" s="4"/>
      <c r="Y73" s="4"/>
      <c r="Z73" s="4"/>
      <c r="AY73" s="2"/>
      <c r="AZ73" s="2"/>
      <c r="BA73" s="2"/>
      <c r="BB73" s="2"/>
    </row>
    <row r="74" spans="1:54" x14ac:dyDescent="0.25">
      <c r="W74" s="4"/>
      <c r="X74" s="4"/>
      <c r="Y74" s="4"/>
      <c r="Z74" s="4"/>
      <c r="AY74" s="2"/>
      <c r="AZ74" s="2"/>
      <c r="BA74" s="2"/>
      <c r="BB74" s="2"/>
    </row>
    <row r="75" spans="1:54" x14ac:dyDescent="0.25">
      <c r="W75" s="4"/>
      <c r="X75" s="4"/>
      <c r="Y75" s="4"/>
      <c r="Z75" s="4"/>
      <c r="AY75" s="2"/>
      <c r="AZ75" s="2"/>
      <c r="BA75" s="2"/>
      <c r="BB75" s="2"/>
    </row>
    <row r="76" spans="1:54" x14ac:dyDescent="0.25">
      <c r="W76" s="4"/>
      <c r="X76" s="4"/>
      <c r="Y76" s="4"/>
      <c r="Z76" s="4"/>
      <c r="AY76" s="2"/>
      <c r="AZ76" s="2"/>
      <c r="BA76" s="2"/>
      <c r="BB76" s="2"/>
    </row>
    <row r="77" spans="1:54" x14ac:dyDescent="0.25">
      <c r="W77" s="4"/>
      <c r="X77" s="4"/>
      <c r="Y77" s="4"/>
      <c r="Z77" s="4"/>
      <c r="AY77" s="2"/>
      <c r="AZ77" s="2"/>
      <c r="BA77" s="2"/>
      <c r="BB77" s="2"/>
    </row>
    <row r="78" spans="1:54" x14ac:dyDescent="0.25">
      <c r="W78" s="4"/>
      <c r="X78" s="4"/>
      <c r="Y78" s="4"/>
      <c r="Z78" s="4"/>
      <c r="AY78" s="2"/>
      <c r="AZ78" s="2"/>
      <c r="BA78" s="2"/>
      <c r="BB78" s="2"/>
    </row>
    <row r="79" spans="1:54" x14ac:dyDescent="0.25">
      <c r="W79" s="4"/>
      <c r="X79" s="4"/>
      <c r="Y79" s="4"/>
      <c r="Z79" s="4"/>
      <c r="AY79" s="2"/>
      <c r="AZ79" s="2"/>
      <c r="BA79" s="2"/>
      <c r="BB79" s="2"/>
    </row>
    <row r="80" spans="1:54" x14ac:dyDescent="0.25">
      <c r="W80" s="4"/>
      <c r="X80" s="4"/>
      <c r="Y80" s="4"/>
      <c r="Z80" s="4"/>
      <c r="AY80" s="2"/>
      <c r="AZ80" s="2"/>
      <c r="BA80" s="2"/>
      <c r="BB80" s="2"/>
    </row>
    <row r="81" spans="23:54" x14ac:dyDescent="0.25">
      <c r="W81" s="4"/>
      <c r="X81" s="4"/>
      <c r="Y81" s="4"/>
      <c r="Z81" s="4"/>
      <c r="AY81" s="2"/>
      <c r="AZ81" s="2"/>
      <c r="BA81" s="2"/>
      <c r="BB81" s="2"/>
    </row>
    <row r="82" spans="23:54" x14ac:dyDescent="0.25">
      <c r="W82" s="4"/>
      <c r="X82" s="4"/>
      <c r="Y82" s="4"/>
      <c r="Z82" s="4"/>
      <c r="AY82" s="2"/>
      <c r="AZ82" s="2"/>
      <c r="BA82" s="2"/>
      <c r="BB82" s="2"/>
    </row>
    <row r="83" spans="23:54" x14ac:dyDescent="0.25">
      <c r="W83" s="4"/>
      <c r="X83" s="4"/>
      <c r="Y83" s="4"/>
      <c r="Z83" s="4"/>
      <c r="AY83" s="2"/>
      <c r="AZ83" s="2"/>
      <c r="BA83" s="2"/>
      <c r="BB83" s="2"/>
    </row>
  </sheetData>
  <mergeCells count="1">
    <mergeCell ref="A1:R1"/>
  </mergeCells>
  <printOptions horizontalCentered="1"/>
  <pageMargins left="0.39370078740157483" right="0" top="0.421875" bottom="0" header="0.31496062992125984" footer="0.31496062992125984"/>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Y369"/>
  <sheetViews>
    <sheetView zoomScale="80" zoomScaleNormal="80" workbookViewId="0">
      <selection activeCell="B5" sqref="B5:S44"/>
    </sheetView>
  </sheetViews>
  <sheetFormatPr defaultRowHeight="15" x14ac:dyDescent="0.25"/>
  <cols>
    <col min="1" max="1" width="21.85546875" customWidth="1"/>
    <col min="2" max="18" width="8.5703125" customWidth="1"/>
    <col min="19" max="19" width="7.7109375" customWidth="1"/>
    <col min="20" max="22" width="9" customWidth="1"/>
    <col min="23" max="51" width="9.140625" style="8"/>
  </cols>
  <sheetData>
    <row r="1" spans="1:22" s="8" customFormat="1" ht="21.75" customHeight="1" x14ac:dyDescent="0.35">
      <c r="A1" s="112" t="s">
        <v>20</v>
      </c>
      <c r="B1" s="112"/>
      <c r="C1" s="112"/>
      <c r="D1" s="112"/>
      <c r="E1" s="112"/>
      <c r="F1" s="112"/>
      <c r="G1" s="112"/>
      <c r="H1" s="112"/>
      <c r="I1" s="112"/>
      <c r="J1" s="112"/>
      <c r="K1" s="112"/>
      <c r="L1" s="112"/>
      <c r="M1" s="112"/>
      <c r="N1" s="112"/>
      <c r="O1" s="112"/>
      <c r="P1" s="112"/>
      <c r="Q1" s="112"/>
      <c r="R1" s="112"/>
      <c r="S1" s="112"/>
      <c r="T1" s="50"/>
      <c r="U1" s="50"/>
      <c r="V1" s="50"/>
    </row>
    <row r="2" spans="1:22" s="8" customFormat="1" ht="10.5" customHeight="1" thickBot="1" x14ac:dyDescent="0.3">
      <c r="A2" s="9"/>
    </row>
    <row r="3" spans="1:22" ht="87.75" customHeight="1" thickTop="1" thickBot="1" x14ac:dyDescent="0.3">
      <c r="A3" s="96" t="s">
        <v>26</v>
      </c>
      <c r="B3" s="97" t="s">
        <v>21</v>
      </c>
      <c r="C3" s="97" t="s">
        <v>34</v>
      </c>
      <c r="D3" s="97" t="s">
        <v>35</v>
      </c>
      <c r="E3" s="97" t="s">
        <v>22</v>
      </c>
      <c r="F3" s="97" t="s">
        <v>36</v>
      </c>
      <c r="G3" s="97" t="s">
        <v>37</v>
      </c>
      <c r="H3" s="97" t="s">
        <v>38</v>
      </c>
      <c r="I3" s="97" t="s">
        <v>39</v>
      </c>
      <c r="J3" s="97" t="s">
        <v>40</v>
      </c>
      <c r="K3" s="97" t="s">
        <v>41</v>
      </c>
      <c r="L3" s="97" t="s">
        <v>42</v>
      </c>
      <c r="M3" s="97" t="s">
        <v>43</v>
      </c>
      <c r="N3" s="97" t="s">
        <v>23</v>
      </c>
      <c r="O3" s="97" t="s">
        <v>24</v>
      </c>
      <c r="P3" s="97" t="s">
        <v>44</v>
      </c>
      <c r="Q3" s="97" t="s">
        <v>25</v>
      </c>
      <c r="R3" s="97" t="s">
        <v>45</v>
      </c>
      <c r="S3" s="98" t="s">
        <v>18</v>
      </c>
      <c r="T3" s="49"/>
      <c r="U3" s="8"/>
      <c r="V3" s="8"/>
    </row>
    <row r="4" spans="1:22" s="8" customFormat="1" ht="13.5" customHeight="1" thickTop="1" x14ac:dyDescent="0.25">
      <c r="A4" s="57" t="str">
        <f>'1'!A4</f>
        <v>AMG Premium</v>
      </c>
      <c r="B4" s="26">
        <f>'[2]2T'!B2</f>
        <v>0</v>
      </c>
      <c r="C4" s="26">
        <f>'[2]2T'!C2</f>
        <v>0</v>
      </c>
      <c r="D4" s="26">
        <f>'[2]2T'!D2</f>
        <v>0</v>
      </c>
      <c r="E4" s="26">
        <f>'[2]2T'!G2</f>
        <v>0</v>
      </c>
      <c r="F4" s="26">
        <f>'[2]2T'!H2</f>
        <v>0</v>
      </c>
      <c r="G4" s="26">
        <f>'[2]2T'!I2</f>
        <v>5</v>
      </c>
      <c r="H4" s="26">
        <f>'[2]2T'!J2</f>
        <v>0</v>
      </c>
      <c r="I4" s="26">
        <f>'[2]2T'!K2</f>
        <v>4</v>
      </c>
      <c r="J4" s="26">
        <f>'[2]2T'!L2</f>
        <v>0</v>
      </c>
      <c r="K4" s="26">
        <f>'[2]2T'!M2</f>
        <v>0</v>
      </c>
      <c r="L4" s="26">
        <f>'[2]2T'!N2</f>
        <v>0</v>
      </c>
      <c r="M4" s="26">
        <f>'[2]2T'!O2</f>
        <v>0</v>
      </c>
      <c r="N4" s="26">
        <f>'[2]2T'!P2</f>
        <v>0</v>
      </c>
      <c r="O4" s="26">
        <f>'[2]2T'!Q2</f>
        <v>0</v>
      </c>
      <c r="P4" s="26">
        <f>'[2]2T'!S2</f>
        <v>0</v>
      </c>
      <c r="Q4" s="26">
        <f>'[2]2T'!T2</f>
        <v>0</v>
      </c>
      <c r="R4" s="26">
        <f>'[2]2T'!V2</f>
        <v>0</v>
      </c>
      <c r="S4" s="27">
        <f>'[2]2T'!Y2</f>
        <v>9</v>
      </c>
    </row>
    <row r="5" spans="1:22" s="8" customFormat="1" ht="13.5" customHeight="1" x14ac:dyDescent="0.25">
      <c r="A5" s="57" t="str">
        <f>'1'!A5</f>
        <v>A-tim</v>
      </c>
      <c r="B5" s="26">
        <f>'[2]2T'!B3</f>
        <v>48</v>
      </c>
      <c r="C5" s="26">
        <f>'[2]2T'!C3</f>
        <v>0</v>
      </c>
      <c r="D5" s="26">
        <f>'[2]2T'!D3</f>
        <v>12</v>
      </c>
      <c r="E5" s="26">
        <f>'[2]2T'!G3</f>
        <v>0</v>
      </c>
      <c r="F5" s="26">
        <f>'[2]2T'!H3</f>
        <v>0</v>
      </c>
      <c r="G5" s="26">
        <f>'[2]2T'!I3</f>
        <v>5</v>
      </c>
      <c r="H5" s="26">
        <f>'[2]2T'!J3</f>
        <v>12</v>
      </c>
      <c r="I5" s="26">
        <f>'[2]2T'!K3</f>
        <v>54</v>
      </c>
      <c r="J5" s="26">
        <f>'[2]2T'!L3</f>
        <v>0</v>
      </c>
      <c r="K5" s="26">
        <f>'[2]2T'!M3</f>
        <v>0</v>
      </c>
      <c r="L5" s="26">
        <f>'[2]2T'!N3</f>
        <v>4</v>
      </c>
      <c r="M5" s="26">
        <f>'[2]2T'!O3</f>
        <v>0</v>
      </c>
      <c r="N5" s="26">
        <f>'[2]2T'!P3</f>
        <v>0</v>
      </c>
      <c r="O5" s="26">
        <f>'[2]2T'!Q3</f>
        <v>0</v>
      </c>
      <c r="P5" s="26">
        <f>'[2]2T'!S3</f>
        <v>28</v>
      </c>
      <c r="Q5" s="26">
        <f>'[2]2T'!T3</f>
        <v>6</v>
      </c>
      <c r="R5" s="26">
        <f>'[2]2T'!V3</f>
        <v>0</v>
      </c>
      <c r="S5" s="27">
        <f>'[2]2T'!Y3</f>
        <v>128</v>
      </c>
    </row>
    <row r="6" spans="1:22" s="8" customFormat="1" ht="13.5" customHeight="1" x14ac:dyDescent="0.25">
      <c r="A6" s="57" t="str">
        <f>'1'!A6</f>
        <v>VFP</v>
      </c>
      <c r="B6" s="26">
        <f>'[2]2T'!B4</f>
        <v>4853</v>
      </c>
      <c r="C6" s="26">
        <f>'[2]2T'!C4</f>
        <v>2508</v>
      </c>
      <c r="D6" s="26">
        <f>'[2]2T'!D4</f>
        <v>876</v>
      </c>
      <c r="E6" s="26">
        <f>'[2]2T'!G4</f>
        <v>12</v>
      </c>
      <c r="F6" s="26">
        <f>'[2]2T'!H4</f>
        <v>33</v>
      </c>
      <c r="G6" s="26">
        <f>'[2]2T'!I4</f>
        <v>1654</v>
      </c>
      <c r="H6" s="26">
        <f>'[2]2T'!J4</f>
        <v>1925</v>
      </c>
      <c r="I6" s="26">
        <f>'[2]2T'!K4</f>
        <v>6925</v>
      </c>
      <c r="J6" s="26">
        <f>'[2]2T'!L4</f>
        <v>0</v>
      </c>
      <c r="K6" s="26">
        <f>'[2]2T'!M4</f>
        <v>24</v>
      </c>
      <c r="L6" s="26">
        <f>'[2]2T'!N4</f>
        <v>1628</v>
      </c>
      <c r="M6" s="26">
        <f>'[2]2T'!O4</f>
        <v>2</v>
      </c>
      <c r="N6" s="26">
        <f>'[2]2T'!P4</f>
        <v>0</v>
      </c>
      <c r="O6" s="26">
        <f>'[2]2T'!Q4</f>
        <v>7</v>
      </c>
      <c r="P6" s="26">
        <f>'[2]2T'!S4</f>
        <v>5754</v>
      </c>
      <c r="Q6" s="26">
        <f>'[2]2T'!T4</f>
        <v>1144</v>
      </c>
      <c r="R6" s="26">
        <f>'[2]2T'!V4</f>
        <v>1133</v>
      </c>
      <c r="S6" s="27">
        <f>'[2]2T'!Y4</f>
        <v>21237</v>
      </c>
    </row>
    <row r="7" spans="1:22" s="8" customFormat="1" ht="13.5" customHeight="1" x14ac:dyDescent="0.25">
      <c r="A7" s="57" t="str">
        <f>'1'!A7</f>
        <v>Delta- ins</v>
      </c>
      <c r="B7" s="26">
        <f>'[2]2T'!B5</f>
        <v>12</v>
      </c>
      <c r="C7" s="26">
        <f>'[2]2T'!C5</f>
        <v>0</v>
      </c>
      <c r="D7" s="26">
        <f>'[2]2T'!D5</f>
        <v>63</v>
      </c>
      <c r="E7" s="26">
        <f>'[2]2T'!G5</f>
        <v>0</v>
      </c>
      <c r="F7" s="26">
        <f>'[2]2T'!H5</f>
        <v>22</v>
      </c>
      <c r="G7" s="26">
        <f>'[2]2T'!I5</f>
        <v>107</v>
      </c>
      <c r="H7" s="26">
        <f>'[2]2T'!J5</f>
        <v>139</v>
      </c>
      <c r="I7" s="26">
        <f>'[2]2T'!K5</f>
        <v>490</v>
      </c>
      <c r="J7" s="26">
        <f>'[2]2T'!L5</f>
        <v>1</v>
      </c>
      <c r="K7" s="26">
        <f>'[2]2T'!M5</f>
        <v>0</v>
      </c>
      <c r="L7" s="26">
        <f>'[2]2T'!N5</f>
        <v>11</v>
      </c>
      <c r="M7" s="26">
        <f>'[2]2T'!O5</f>
        <v>0</v>
      </c>
      <c r="N7" s="26">
        <f>'[2]2T'!P5</f>
        <v>0</v>
      </c>
      <c r="O7" s="26">
        <f>'[2]2T'!Q5</f>
        <v>0</v>
      </c>
      <c r="P7" s="26">
        <f>'[2]2T'!S5</f>
        <v>306</v>
      </c>
      <c r="Q7" s="26">
        <f>'[2]2T'!T5</f>
        <v>9</v>
      </c>
      <c r="R7" s="26">
        <f>'[2]2T'!V5</f>
        <v>0</v>
      </c>
      <c r="S7" s="27">
        <f>'[2]2T'!Y5</f>
        <v>1160</v>
      </c>
    </row>
    <row r="8" spans="1:22" s="8" customFormat="1" ht="13.5" customHeight="1" x14ac:dyDescent="0.25">
      <c r="A8" s="57" t="str">
        <f>'1'!A8</f>
        <v>Euro eksperts</v>
      </c>
      <c r="B8" s="26">
        <f>'[2]2T'!B6</f>
        <v>82</v>
      </c>
      <c r="C8" s="26">
        <f>'[2]2T'!C6</f>
        <v>93</v>
      </c>
      <c r="D8" s="26">
        <f>'[2]2T'!D6</f>
        <v>96</v>
      </c>
      <c r="E8" s="26">
        <f>'[2]2T'!G6</f>
        <v>0</v>
      </c>
      <c r="F8" s="26">
        <f>'[2]2T'!H6</f>
        <v>5</v>
      </c>
      <c r="G8" s="26">
        <f>'[2]2T'!I6</f>
        <v>52</v>
      </c>
      <c r="H8" s="26">
        <f>'[2]2T'!J6</f>
        <v>163</v>
      </c>
      <c r="I8" s="26">
        <f>'[2]2T'!K6</f>
        <v>453</v>
      </c>
      <c r="J8" s="26">
        <f>'[2]2T'!L6</f>
        <v>0</v>
      </c>
      <c r="K8" s="26">
        <f>'[2]2T'!M6</f>
        <v>0</v>
      </c>
      <c r="L8" s="26">
        <f>'[2]2T'!N6</f>
        <v>83</v>
      </c>
      <c r="M8" s="26">
        <f>'[2]2T'!O6</f>
        <v>0</v>
      </c>
      <c r="N8" s="26">
        <f>'[2]2T'!P6</f>
        <v>0</v>
      </c>
      <c r="O8" s="26">
        <f>'[2]2T'!Q6</f>
        <v>1</v>
      </c>
      <c r="P8" s="26">
        <f>'[2]2T'!S6</f>
        <v>275</v>
      </c>
      <c r="Q8" s="26">
        <f>'[2]2T'!T6</f>
        <v>0</v>
      </c>
      <c r="R8" s="26">
        <f>'[2]2T'!V6</f>
        <v>0</v>
      </c>
      <c r="S8" s="27">
        <f>'[2]2T'!Y6</f>
        <v>1170</v>
      </c>
    </row>
    <row r="9" spans="1:22" s="8" customFormat="1" ht="13.5" customHeight="1" x14ac:dyDescent="0.25">
      <c r="A9" s="57" t="str">
        <f>'1'!A9</f>
        <v>Euromak</v>
      </c>
      <c r="B9" s="26">
        <f>'[2]2T'!B7</f>
        <v>40</v>
      </c>
      <c r="C9" s="26">
        <f>'[2]2T'!C7</f>
        <v>21</v>
      </c>
      <c r="D9" s="26">
        <f>'[2]2T'!D7</f>
        <v>25</v>
      </c>
      <c r="E9" s="26">
        <f>'[2]2T'!G7</f>
        <v>0</v>
      </c>
      <c r="F9" s="26">
        <f>'[2]2T'!H7</f>
        <v>6</v>
      </c>
      <c r="G9" s="26">
        <f>'[2]2T'!I7</f>
        <v>18</v>
      </c>
      <c r="H9" s="26">
        <f>'[2]2T'!J7</f>
        <v>19</v>
      </c>
      <c r="I9" s="26">
        <f>'[2]2T'!K7</f>
        <v>66</v>
      </c>
      <c r="J9" s="26">
        <f>'[2]2T'!L7</f>
        <v>0</v>
      </c>
      <c r="K9" s="26">
        <f>'[2]2T'!M7</f>
        <v>0</v>
      </c>
      <c r="L9" s="26">
        <f>'[2]2T'!N7</f>
        <v>26</v>
      </c>
      <c r="M9" s="26">
        <f>'[2]2T'!O7</f>
        <v>0</v>
      </c>
      <c r="N9" s="26">
        <f>'[2]2T'!P7</f>
        <v>0</v>
      </c>
      <c r="O9" s="26">
        <f>'[2]2T'!Q7</f>
        <v>2</v>
      </c>
      <c r="P9" s="26">
        <f>'[2]2T'!S7</f>
        <v>0</v>
      </c>
      <c r="Q9" s="26">
        <f>'[2]2T'!T7</f>
        <v>0</v>
      </c>
      <c r="R9" s="26">
        <f>'[2]2T'!V7</f>
        <v>10</v>
      </c>
      <c r="S9" s="27">
        <f>'[2]2T'!Y7</f>
        <v>193</v>
      </c>
    </row>
    <row r="10" spans="1:22" s="8" customFormat="1" ht="13.5" customHeight="1" x14ac:dyDescent="0.25">
      <c r="A10" s="57" t="str">
        <f>'1'!A10</f>
        <v>In- broker</v>
      </c>
      <c r="B10" s="26">
        <f>'[2]2T'!B8</f>
        <v>374</v>
      </c>
      <c r="C10" s="26">
        <f>'[2]2T'!C8</f>
        <v>72</v>
      </c>
      <c r="D10" s="26">
        <f>'[2]2T'!D8</f>
        <v>447</v>
      </c>
      <c r="E10" s="26">
        <f>'[2]2T'!G8</f>
        <v>0</v>
      </c>
      <c r="F10" s="26">
        <f>'[2]2T'!H8</f>
        <v>55</v>
      </c>
      <c r="G10" s="26">
        <f>'[2]2T'!I8</f>
        <v>824</v>
      </c>
      <c r="H10" s="26">
        <f>'[2]2T'!J8</f>
        <v>265</v>
      </c>
      <c r="I10" s="26">
        <f>'[2]2T'!K8</f>
        <v>1150</v>
      </c>
      <c r="J10" s="26">
        <f>'[2]2T'!L8</f>
        <v>0</v>
      </c>
      <c r="K10" s="26">
        <f>'[2]2T'!M8</f>
        <v>0</v>
      </c>
      <c r="L10" s="26">
        <f>'[2]2T'!N8</f>
        <v>38</v>
      </c>
      <c r="M10" s="26">
        <f>'[2]2T'!O8</f>
        <v>0</v>
      </c>
      <c r="N10" s="26">
        <f>'[2]2T'!P8</f>
        <v>0</v>
      </c>
      <c r="O10" s="26">
        <f>'[2]2T'!Q8</f>
        <v>0</v>
      </c>
      <c r="P10" s="26">
        <f>'[2]2T'!S8</f>
        <v>358</v>
      </c>
      <c r="Q10" s="26">
        <f>'[2]2T'!T8</f>
        <v>11</v>
      </c>
      <c r="R10" s="26">
        <f>'[2]2T'!V8</f>
        <v>0</v>
      </c>
      <c r="S10" s="27">
        <f>'[2]2T'!Y8</f>
        <v>3252</v>
      </c>
    </row>
    <row r="11" spans="1:22" s="8" customFormat="1" ht="13.5" customHeight="1" x14ac:dyDescent="0.25">
      <c r="A11" s="57" t="str">
        <f>'1'!A11</f>
        <v>JDB Broker</v>
      </c>
      <c r="B11" s="26">
        <f>'[2]2T'!B9</f>
        <v>443</v>
      </c>
      <c r="C11" s="26">
        <f>'[2]2T'!C9</f>
        <v>23</v>
      </c>
      <c r="D11" s="26">
        <f>'[2]2T'!D9</f>
        <v>112</v>
      </c>
      <c r="E11" s="26">
        <f>'[2]2T'!G9</f>
        <v>0</v>
      </c>
      <c r="F11" s="26">
        <f>'[2]2T'!H9</f>
        <v>2</v>
      </c>
      <c r="G11" s="26">
        <f>'[2]2T'!I9</f>
        <v>26</v>
      </c>
      <c r="H11" s="26">
        <f>'[2]2T'!J9</f>
        <v>82</v>
      </c>
      <c r="I11" s="26">
        <f>'[2]2T'!K9</f>
        <v>824</v>
      </c>
      <c r="J11" s="26">
        <f>'[2]2T'!L9</f>
        <v>0</v>
      </c>
      <c r="K11" s="26">
        <f>'[2]2T'!M9</f>
        <v>0</v>
      </c>
      <c r="L11" s="26">
        <f>'[2]2T'!N9</f>
        <v>262</v>
      </c>
      <c r="M11" s="26">
        <f>'[2]2T'!O9</f>
        <v>0</v>
      </c>
      <c r="N11" s="26">
        <f>'[2]2T'!P9</f>
        <v>0</v>
      </c>
      <c r="O11" s="26">
        <f>'[2]2T'!Q9</f>
        <v>0</v>
      </c>
      <c r="P11" s="26">
        <f>'[2]2T'!S9</f>
        <v>336</v>
      </c>
      <c r="Q11" s="26">
        <f>'[2]2T'!T9</f>
        <v>1</v>
      </c>
      <c r="R11" s="26">
        <f>'[2]2T'!V9</f>
        <v>0</v>
      </c>
      <c r="S11" s="27">
        <f>'[2]2T'!Y9</f>
        <v>1697</v>
      </c>
    </row>
    <row r="12" spans="1:22" s="8" customFormat="1" ht="13.5" customHeight="1" x14ac:dyDescent="0.25">
      <c r="A12" s="57" t="str">
        <f>'1'!A12</f>
        <v>Legra</v>
      </c>
      <c r="B12" s="26">
        <f>'[2]2T'!B10</f>
        <v>73</v>
      </c>
      <c r="C12" s="26">
        <f>'[2]2T'!C10</f>
        <v>0</v>
      </c>
      <c r="D12" s="26">
        <f>'[2]2T'!D10</f>
        <v>14</v>
      </c>
      <c r="E12" s="26">
        <f>'[2]2T'!G10</f>
        <v>0</v>
      </c>
      <c r="F12" s="26">
        <f>'[2]2T'!H10</f>
        <v>1</v>
      </c>
      <c r="G12" s="26">
        <f>'[2]2T'!I10</f>
        <v>27</v>
      </c>
      <c r="H12" s="26">
        <f>'[2]2T'!J10</f>
        <v>54</v>
      </c>
      <c r="I12" s="26">
        <f>'[2]2T'!K10</f>
        <v>156</v>
      </c>
      <c r="J12" s="26">
        <f>'[2]2T'!L10</f>
        <v>0</v>
      </c>
      <c r="K12" s="26">
        <f>'[2]2T'!M10</f>
        <v>1</v>
      </c>
      <c r="L12" s="26">
        <f>'[2]2T'!N10</f>
        <v>31</v>
      </c>
      <c r="M12" s="26">
        <f>'[2]2T'!O10</f>
        <v>0</v>
      </c>
      <c r="N12" s="26">
        <f>'[2]2T'!P10</f>
        <v>0</v>
      </c>
      <c r="O12" s="26">
        <f>'[2]2T'!Q10</f>
        <v>2</v>
      </c>
      <c r="P12" s="26">
        <f>'[2]2T'!S10</f>
        <v>41</v>
      </c>
      <c r="Q12" s="26">
        <f>'[2]2T'!T10</f>
        <v>2</v>
      </c>
      <c r="R12" s="26">
        <f>'[2]2T'!V10</f>
        <v>0</v>
      </c>
      <c r="S12" s="27">
        <f>'[2]2T'!Y10</f>
        <v>310</v>
      </c>
    </row>
    <row r="13" spans="1:22" s="8" customFormat="1" ht="13.5" customHeight="1" x14ac:dyDescent="0.25">
      <c r="A13" s="57" t="str">
        <f>'1'!A13</f>
        <v>Mobiliti</v>
      </c>
      <c r="B13" s="26">
        <f>'[2]2T'!B11</f>
        <v>11178</v>
      </c>
      <c r="C13" s="26">
        <f>'[2]2T'!C11</f>
        <v>6</v>
      </c>
      <c r="D13" s="26">
        <f>'[2]2T'!D11</f>
        <v>387</v>
      </c>
      <c r="E13" s="26">
        <f>'[2]2T'!G11</f>
        <v>2</v>
      </c>
      <c r="F13" s="26">
        <f>'[2]2T'!H11</f>
        <v>7</v>
      </c>
      <c r="G13" s="26">
        <f>'[2]2T'!I11</f>
        <v>28</v>
      </c>
      <c r="H13" s="26">
        <f>'[2]2T'!J11</f>
        <v>95</v>
      </c>
      <c r="I13" s="26">
        <f>'[2]2T'!K11</f>
        <v>26065</v>
      </c>
      <c r="J13" s="26">
        <f>'[2]2T'!L11</f>
        <v>0</v>
      </c>
      <c r="K13" s="26">
        <f>'[2]2T'!M11</f>
        <v>0</v>
      </c>
      <c r="L13" s="26">
        <f>'[2]2T'!N11</f>
        <v>277</v>
      </c>
      <c r="M13" s="26">
        <f>'[2]2T'!O11</f>
        <v>0</v>
      </c>
      <c r="N13" s="26">
        <f>'[2]2T'!P11</f>
        <v>0</v>
      </c>
      <c r="O13" s="26">
        <f>'[2]2T'!Q11</f>
        <v>0</v>
      </c>
      <c r="P13" s="26">
        <f>'[2]2T'!S11</f>
        <v>2776</v>
      </c>
      <c r="Q13" s="26">
        <f>'[2]2T'!T11</f>
        <v>521</v>
      </c>
      <c r="R13" s="26">
        <f>'[2]2T'!V11</f>
        <v>0</v>
      </c>
      <c r="S13" s="27">
        <f>'[2]2T'!Y11</f>
        <v>29975</v>
      </c>
    </row>
    <row r="14" spans="1:22" s="8" customFormat="1" ht="13.5" customHeight="1" x14ac:dyDescent="0.25">
      <c r="A14" s="57" t="str">
        <f>'1'!A14</f>
        <v>Nashe osiguruvanje</v>
      </c>
      <c r="B14" s="26">
        <f>'[2]2T'!B12</f>
        <v>368</v>
      </c>
      <c r="C14" s="26">
        <f>'[2]2T'!C12</f>
        <v>76</v>
      </c>
      <c r="D14" s="26">
        <f>'[2]2T'!D12</f>
        <v>110</v>
      </c>
      <c r="E14" s="26">
        <f>'[2]2T'!G12</f>
        <v>0</v>
      </c>
      <c r="F14" s="26">
        <f>'[2]2T'!H12</f>
        <v>5</v>
      </c>
      <c r="G14" s="26">
        <f>'[2]2T'!I12</f>
        <v>142</v>
      </c>
      <c r="H14" s="26">
        <f>'[2]2T'!J12</f>
        <v>128</v>
      </c>
      <c r="I14" s="26">
        <f>'[2]2T'!K12</f>
        <v>439</v>
      </c>
      <c r="J14" s="26">
        <f>'[2]2T'!L12</f>
        <v>0</v>
      </c>
      <c r="K14" s="26">
        <f>'[2]2T'!M12</f>
        <v>0</v>
      </c>
      <c r="L14" s="26">
        <f>'[2]2T'!N12</f>
        <v>40</v>
      </c>
      <c r="M14" s="26">
        <f>'[2]2T'!O12</f>
        <v>0</v>
      </c>
      <c r="N14" s="26">
        <f>'[2]2T'!P12</f>
        <v>0</v>
      </c>
      <c r="O14" s="26">
        <f>'[2]2T'!Q12</f>
        <v>0</v>
      </c>
      <c r="P14" s="26">
        <f>'[2]2T'!S12</f>
        <v>325</v>
      </c>
      <c r="Q14" s="26">
        <f>'[2]2T'!T12</f>
        <v>11</v>
      </c>
      <c r="R14" s="26">
        <f>'[2]2T'!V12</f>
        <v>0</v>
      </c>
      <c r="S14" s="27">
        <f>'[2]2T'!Y12</f>
        <v>1324</v>
      </c>
    </row>
    <row r="15" spans="1:22" s="38" customFormat="1" ht="13.5" customHeight="1" x14ac:dyDescent="0.25">
      <c r="A15" s="57" t="str">
        <f>'1'!A15</f>
        <v>Polisa plus</v>
      </c>
      <c r="B15" s="26">
        <f>'[2]2T'!B13</f>
        <v>6704</v>
      </c>
      <c r="C15" s="26">
        <f>'[2]2T'!C13</f>
        <v>1</v>
      </c>
      <c r="D15" s="26">
        <f>'[2]2T'!D13</f>
        <v>748</v>
      </c>
      <c r="E15" s="26">
        <f>'[2]2T'!G13</f>
        <v>0</v>
      </c>
      <c r="F15" s="26">
        <f>'[2]2T'!H13</f>
        <v>6</v>
      </c>
      <c r="G15" s="26">
        <f>'[2]2T'!I13</f>
        <v>13</v>
      </c>
      <c r="H15" s="26">
        <f>'[2]2T'!J13</f>
        <v>23</v>
      </c>
      <c r="I15" s="26">
        <f>'[2]2T'!K13</f>
        <v>11398</v>
      </c>
      <c r="J15" s="26">
        <f>'[2]2T'!L13</f>
        <v>0</v>
      </c>
      <c r="K15" s="26">
        <f>'[2]2T'!M13</f>
        <v>0</v>
      </c>
      <c r="L15" s="26">
        <f>'[2]2T'!N13</f>
        <v>4</v>
      </c>
      <c r="M15" s="26">
        <f>'[2]2T'!O13</f>
        <v>0</v>
      </c>
      <c r="N15" s="26">
        <f>'[2]2T'!P13</f>
        <v>0</v>
      </c>
      <c r="O15" s="26">
        <f>'[2]2T'!Q13</f>
        <v>0</v>
      </c>
      <c r="P15" s="26">
        <f>'[2]2T'!S13</f>
        <v>1097</v>
      </c>
      <c r="Q15" s="26">
        <f>'[2]2T'!T13</f>
        <v>46</v>
      </c>
      <c r="R15" s="26">
        <f>'[2]2T'!V13</f>
        <v>0</v>
      </c>
      <c r="S15" s="27">
        <f>'[2]2T'!Y13</f>
        <v>13276</v>
      </c>
    </row>
    <row r="16" spans="1:22" s="8" customFormat="1" ht="13.5" customHeight="1" x14ac:dyDescent="0.25">
      <c r="A16" s="57" t="str">
        <f>'1'!A16</f>
        <v>Seda broker</v>
      </c>
      <c r="B16" s="26">
        <f>'[2]2T'!B14</f>
        <v>21194</v>
      </c>
      <c r="C16" s="26">
        <f>'[2]2T'!C14</f>
        <v>25</v>
      </c>
      <c r="D16" s="26">
        <f>'[2]2T'!D14</f>
        <v>710</v>
      </c>
      <c r="E16" s="26">
        <f>'[2]2T'!G14</f>
        <v>3</v>
      </c>
      <c r="F16" s="26">
        <f>'[2]2T'!H14</f>
        <v>4</v>
      </c>
      <c r="G16" s="26">
        <f>'[2]2T'!I14</f>
        <v>76</v>
      </c>
      <c r="H16" s="26">
        <f>'[2]2T'!J14</f>
        <v>90</v>
      </c>
      <c r="I16" s="26">
        <f>'[2]2T'!K14</f>
        <v>38706</v>
      </c>
      <c r="J16" s="26">
        <f>'[2]2T'!L14</f>
        <v>0</v>
      </c>
      <c r="K16" s="26">
        <f>'[2]2T'!M14</f>
        <v>4</v>
      </c>
      <c r="L16" s="26">
        <f>'[2]2T'!N14</f>
        <v>25</v>
      </c>
      <c r="M16" s="26">
        <f>'[2]2T'!O14</f>
        <v>0</v>
      </c>
      <c r="N16" s="26">
        <f>'[2]2T'!P14</f>
        <v>0</v>
      </c>
      <c r="O16" s="26">
        <f>'[2]2T'!Q14</f>
        <v>0</v>
      </c>
      <c r="P16" s="26">
        <f>'[2]2T'!S14</f>
        <v>2017</v>
      </c>
      <c r="Q16" s="26">
        <f>'[2]2T'!T14</f>
        <v>7</v>
      </c>
      <c r="R16" s="26">
        <f>'[2]2T'!V14</f>
        <v>0</v>
      </c>
      <c r="S16" s="27">
        <f>'[2]2T'!Y14</f>
        <v>41489</v>
      </c>
    </row>
    <row r="17" spans="1:19" s="8" customFormat="1" ht="13.5" customHeight="1" x14ac:dyDescent="0.25">
      <c r="A17" s="57" t="str">
        <f>'1'!A17</f>
        <v>Super broker</v>
      </c>
      <c r="B17" s="26">
        <f>'[2]2T'!B15</f>
        <v>5651</v>
      </c>
      <c r="C17" s="26">
        <f>'[2]2T'!C15</f>
        <v>261</v>
      </c>
      <c r="D17" s="26">
        <f>'[2]2T'!D15</f>
        <v>220</v>
      </c>
      <c r="E17" s="26">
        <f>'[2]2T'!G15</f>
        <v>0</v>
      </c>
      <c r="F17" s="26">
        <f>'[2]2T'!H15</f>
        <v>9</v>
      </c>
      <c r="G17" s="26">
        <f>'[2]2T'!I15</f>
        <v>6</v>
      </c>
      <c r="H17" s="26">
        <f>'[2]2T'!J15</f>
        <v>4</v>
      </c>
      <c r="I17" s="26">
        <f>'[2]2T'!K15</f>
        <v>13085</v>
      </c>
      <c r="J17" s="26">
        <f>'[2]2T'!L15</f>
        <v>0</v>
      </c>
      <c r="K17" s="26">
        <f>'[2]2T'!M15</f>
        <v>0</v>
      </c>
      <c r="L17" s="26">
        <f>'[2]2T'!N15</f>
        <v>27</v>
      </c>
      <c r="M17" s="26">
        <f>'[2]2T'!O15</f>
        <v>0</v>
      </c>
      <c r="N17" s="26">
        <f>'[2]2T'!P15</f>
        <v>0</v>
      </c>
      <c r="O17" s="26">
        <f>'[2]2T'!Q15</f>
        <v>0</v>
      </c>
      <c r="P17" s="26">
        <f>'[2]2T'!S15</f>
        <v>0</v>
      </c>
      <c r="Q17" s="26">
        <f>'[2]2T'!T15</f>
        <v>0</v>
      </c>
      <c r="R17" s="26">
        <f>'[2]2T'!V15</f>
        <v>0</v>
      </c>
      <c r="S17" s="27">
        <f>'[2]2T'!Y15</f>
        <v>13587</v>
      </c>
    </row>
    <row r="18" spans="1:19" s="8" customFormat="1" ht="13.5" customHeight="1" x14ac:dyDescent="0.25">
      <c r="A18" s="57" t="str">
        <f>'1'!A18</f>
        <v>Korab ins</v>
      </c>
      <c r="B18" s="26">
        <f>'[2]2T'!B16</f>
        <v>3550</v>
      </c>
      <c r="C18" s="26">
        <f>'[2]2T'!C16</f>
        <v>2</v>
      </c>
      <c r="D18" s="26">
        <f>'[2]2T'!D16</f>
        <v>87</v>
      </c>
      <c r="E18" s="26">
        <f>'[2]2T'!G16</f>
        <v>0</v>
      </c>
      <c r="F18" s="26">
        <f>'[2]2T'!H16</f>
        <v>2</v>
      </c>
      <c r="G18" s="26">
        <f>'[2]2T'!I16</f>
        <v>18</v>
      </c>
      <c r="H18" s="26">
        <f>'[2]2T'!J16</f>
        <v>28</v>
      </c>
      <c r="I18" s="26">
        <f>'[2]2T'!K16</f>
        <v>6821</v>
      </c>
      <c r="J18" s="26">
        <f>'[2]2T'!L16</f>
        <v>0</v>
      </c>
      <c r="K18" s="26">
        <f>'[2]2T'!M16</f>
        <v>1</v>
      </c>
      <c r="L18" s="26">
        <f>'[2]2T'!N16</f>
        <v>16</v>
      </c>
      <c r="M18" s="26">
        <f>'[2]2T'!O16</f>
        <v>0</v>
      </c>
      <c r="N18" s="26">
        <f>'[2]2T'!P16</f>
        <v>0</v>
      </c>
      <c r="O18" s="26">
        <f>'[2]2T'!Q16</f>
        <v>4</v>
      </c>
      <c r="P18" s="26">
        <f>'[2]2T'!S16</f>
        <v>501</v>
      </c>
      <c r="Q18" s="26">
        <f>'[2]2T'!T16</f>
        <v>0</v>
      </c>
      <c r="R18" s="26">
        <f>'[2]2T'!V16</f>
        <v>0</v>
      </c>
      <c r="S18" s="27">
        <f>'[2]2T'!Y16</f>
        <v>7466</v>
      </c>
    </row>
    <row r="19" spans="1:19" s="8" customFormat="1" ht="13.5" customHeight="1" x14ac:dyDescent="0.25">
      <c r="A19" s="57" t="str">
        <f>'1'!A19</f>
        <v>Certus</v>
      </c>
      <c r="B19" s="26">
        <f>'[2]2T'!B17</f>
        <v>5894</v>
      </c>
      <c r="C19" s="26">
        <f>'[2]2T'!C17</f>
        <v>5</v>
      </c>
      <c r="D19" s="26">
        <f>'[2]2T'!D17</f>
        <v>212</v>
      </c>
      <c r="E19" s="26">
        <f>'[2]2T'!G17</f>
        <v>0</v>
      </c>
      <c r="F19" s="26">
        <f>'[2]2T'!H17</f>
        <v>3</v>
      </c>
      <c r="G19" s="26">
        <f>'[2]2T'!I17</f>
        <v>47</v>
      </c>
      <c r="H19" s="26">
        <f>'[2]2T'!J17</f>
        <v>102</v>
      </c>
      <c r="I19" s="26">
        <f>'[2]2T'!K17</f>
        <v>11283</v>
      </c>
      <c r="J19" s="26">
        <f>'[2]2T'!L17</f>
        <v>0</v>
      </c>
      <c r="K19" s="26">
        <f>'[2]2T'!M17</f>
        <v>0</v>
      </c>
      <c r="L19" s="26">
        <f>'[2]2T'!N17</f>
        <v>9</v>
      </c>
      <c r="M19" s="26">
        <f>'[2]2T'!O17</f>
        <v>0</v>
      </c>
      <c r="N19" s="26">
        <f>'[2]2T'!P17</f>
        <v>0</v>
      </c>
      <c r="O19" s="26">
        <f>'[2]2T'!Q17</f>
        <v>0</v>
      </c>
      <c r="P19" s="26">
        <f>'[2]2T'!S17</f>
        <v>1236</v>
      </c>
      <c r="Q19" s="26">
        <f>'[2]2T'!T17</f>
        <v>0</v>
      </c>
      <c r="R19" s="26">
        <f>'[2]2T'!V17</f>
        <v>0</v>
      </c>
      <c r="S19" s="27">
        <f>'[2]2T'!Y17</f>
        <v>12870</v>
      </c>
    </row>
    <row r="20" spans="1:19" s="8" customFormat="1" ht="13.5" customHeight="1" x14ac:dyDescent="0.25">
      <c r="A20" s="57" t="str">
        <f>'1'!A20</f>
        <v>Nov osiguritelen broker</v>
      </c>
      <c r="B20" s="26">
        <f>'[2]2T'!B18</f>
        <v>7365</v>
      </c>
      <c r="C20" s="26">
        <f>'[2]2T'!C18</f>
        <v>3</v>
      </c>
      <c r="D20" s="26">
        <f>'[2]2T'!D18</f>
        <v>2240</v>
      </c>
      <c r="E20" s="26">
        <f>'[2]2T'!G18</f>
        <v>0</v>
      </c>
      <c r="F20" s="26">
        <f>'[2]2T'!H18</f>
        <v>2</v>
      </c>
      <c r="G20" s="26">
        <f>'[2]2T'!I18</f>
        <v>45</v>
      </c>
      <c r="H20" s="26">
        <f>'[2]2T'!J18</f>
        <v>106</v>
      </c>
      <c r="I20" s="26">
        <f>'[2]2T'!K18</f>
        <v>11847</v>
      </c>
      <c r="J20" s="26">
        <f>'[2]2T'!L18</f>
        <v>0</v>
      </c>
      <c r="K20" s="26">
        <f>'[2]2T'!M18</f>
        <v>0</v>
      </c>
      <c r="L20" s="26">
        <f>'[2]2T'!N18</f>
        <v>42</v>
      </c>
      <c r="M20" s="26">
        <f>'[2]2T'!O18</f>
        <v>0</v>
      </c>
      <c r="N20" s="26">
        <f>'[2]2T'!P18</f>
        <v>53</v>
      </c>
      <c r="O20" s="26">
        <f>'[2]2T'!Q18</f>
        <v>0</v>
      </c>
      <c r="P20" s="26">
        <f>'[2]2T'!S18</f>
        <v>2136</v>
      </c>
      <c r="Q20" s="26">
        <f>'[2]2T'!T18</f>
        <v>42</v>
      </c>
      <c r="R20" s="26">
        <f>'[2]2T'!V18</f>
        <v>0</v>
      </c>
      <c r="S20" s="27">
        <f>'[2]2T'!Y18</f>
        <v>14615</v>
      </c>
    </row>
    <row r="21" spans="1:19" s="8" customFormat="1" ht="13.5" customHeight="1" x14ac:dyDescent="0.25">
      <c r="A21" s="57" t="str">
        <f>'1'!A21</f>
        <v>CVO Broker</v>
      </c>
      <c r="B21" s="26">
        <f>'[2]2T'!B19</f>
        <v>478</v>
      </c>
      <c r="C21" s="26">
        <f>'[2]2T'!C19</f>
        <v>0</v>
      </c>
      <c r="D21" s="26">
        <f>'[2]2T'!D19</f>
        <v>0</v>
      </c>
      <c r="E21" s="26">
        <f>'[2]2T'!G19</f>
        <v>0</v>
      </c>
      <c r="F21" s="26">
        <f>'[2]2T'!H19</f>
        <v>0</v>
      </c>
      <c r="G21" s="26">
        <f>'[2]2T'!I19</f>
        <v>0</v>
      </c>
      <c r="H21" s="26">
        <f>'[2]2T'!J19</f>
        <v>0</v>
      </c>
      <c r="I21" s="26">
        <f>'[2]2T'!K19</f>
        <v>3512</v>
      </c>
      <c r="J21" s="26">
        <f>'[2]2T'!L19</f>
        <v>0</v>
      </c>
      <c r="K21" s="26">
        <f>'[2]2T'!M19</f>
        <v>0</v>
      </c>
      <c r="L21" s="26">
        <f>'[2]2T'!N19</f>
        <v>0</v>
      </c>
      <c r="M21" s="26">
        <f>'[2]2T'!O19</f>
        <v>0</v>
      </c>
      <c r="N21" s="26">
        <f>'[2]2T'!P19</f>
        <v>0</v>
      </c>
      <c r="O21" s="26">
        <f>'[2]2T'!Q19</f>
        <v>0</v>
      </c>
      <c r="P21" s="26">
        <f>'[2]2T'!S19</f>
        <v>0</v>
      </c>
      <c r="Q21" s="26">
        <f>'[2]2T'!T19</f>
        <v>0</v>
      </c>
      <c r="R21" s="26">
        <f>'[2]2T'!V19</f>
        <v>0</v>
      </c>
      <c r="S21" s="27">
        <f>'[2]2T'!Y19</f>
        <v>3512</v>
      </c>
    </row>
    <row r="22" spans="1:19" s="8" customFormat="1" ht="13.5" customHeight="1" x14ac:dyDescent="0.25">
      <c r="A22" s="57" t="str">
        <f>'1'!A22</f>
        <v>ASUC Broker</v>
      </c>
      <c r="B22" s="26">
        <f>'[2]2T'!B20</f>
        <v>1844</v>
      </c>
      <c r="C22" s="26">
        <f>'[2]2T'!C20</f>
        <v>0</v>
      </c>
      <c r="D22" s="26">
        <f>'[2]2T'!D20</f>
        <v>37</v>
      </c>
      <c r="E22" s="26">
        <f>'[2]2T'!G20</f>
        <v>0</v>
      </c>
      <c r="F22" s="26">
        <f>'[2]2T'!H20</f>
        <v>0</v>
      </c>
      <c r="G22" s="26">
        <f>'[2]2T'!I20</f>
        <v>12</v>
      </c>
      <c r="H22" s="26">
        <f>'[2]2T'!J20</f>
        <v>13</v>
      </c>
      <c r="I22" s="26">
        <f>'[2]2T'!K20</f>
        <v>3308</v>
      </c>
      <c r="J22" s="26">
        <f>'[2]2T'!L20</f>
        <v>0</v>
      </c>
      <c r="K22" s="26">
        <f>'[2]2T'!M20</f>
        <v>0</v>
      </c>
      <c r="L22" s="26">
        <f>'[2]2T'!N20</f>
        <v>6</v>
      </c>
      <c r="M22" s="26">
        <f>'[2]2T'!O20</f>
        <v>0</v>
      </c>
      <c r="N22" s="26">
        <f>'[2]2T'!P20</f>
        <v>0</v>
      </c>
      <c r="O22" s="26">
        <f>'[2]2T'!Q20</f>
        <v>0</v>
      </c>
      <c r="P22" s="26">
        <f>'[2]2T'!S20</f>
        <v>331</v>
      </c>
      <c r="Q22" s="26">
        <f>'[2]2T'!T20</f>
        <v>0</v>
      </c>
      <c r="R22" s="26">
        <f>'[2]2T'!V20</f>
        <v>0</v>
      </c>
      <c r="S22" s="27">
        <f>'[2]2T'!Y20</f>
        <v>3698</v>
      </c>
    </row>
    <row r="23" spans="1:19" s="8" customFormat="1" ht="13.5" customHeight="1" x14ac:dyDescent="0.25">
      <c r="A23" s="57" t="str">
        <f>'1'!A23</f>
        <v>Mega Broker</v>
      </c>
      <c r="B23" s="26">
        <f>'[2]2T'!B21</f>
        <v>2269</v>
      </c>
      <c r="C23" s="26">
        <f>'[2]2T'!C21</f>
        <v>5</v>
      </c>
      <c r="D23" s="26">
        <f>'[2]2T'!D21</f>
        <v>203</v>
      </c>
      <c r="E23" s="26">
        <f>'[2]2T'!G21</f>
        <v>0</v>
      </c>
      <c r="F23" s="26">
        <f>'[2]2T'!H21</f>
        <v>10</v>
      </c>
      <c r="G23" s="26">
        <f>'[2]2T'!I21</f>
        <v>75</v>
      </c>
      <c r="H23" s="26">
        <f>'[2]2T'!J21</f>
        <v>157</v>
      </c>
      <c r="I23" s="26">
        <f>'[2]2T'!K21</f>
        <v>4094</v>
      </c>
      <c r="J23" s="26">
        <f>'[2]2T'!L21</f>
        <v>0</v>
      </c>
      <c r="K23" s="26">
        <f>'[2]2T'!M21</f>
        <v>2</v>
      </c>
      <c r="L23" s="26">
        <f>'[2]2T'!N21</f>
        <v>33</v>
      </c>
      <c r="M23" s="26">
        <f>'[2]2T'!O21</f>
        <v>0</v>
      </c>
      <c r="N23" s="26">
        <f>'[2]2T'!P21</f>
        <v>0</v>
      </c>
      <c r="O23" s="26">
        <f>'[2]2T'!Q21</f>
        <v>1</v>
      </c>
      <c r="P23" s="26">
        <f>'[2]2T'!S21</f>
        <v>1508</v>
      </c>
      <c r="Q23" s="26">
        <f>'[2]2T'!T21</f>
        <v>2</v>
      </c>
      <c r="R23" s="26">
        <f>'[2]2T'!V21</f>
        <v>0</v>
      </c>
      <c r="S23" s="27">
        <f>'[2]2T'!Y21</f>
        <v>6093</v>
      </c>
    </row>
    <row r="24" spans="1:19" s="8" customFormat="1" ht="13.5" customHeight="1" x14ac:dyDescent="0.25">
      <c r="A24" s="57" t="str">
        <f>'1'!A24</f>
        <v>S.T.M Broker Plus</v>
      </c>
      <c r="B24" s="26">
        <f>'[2]2T'!B22</f>
        <v>0</v>
      </c>
      <c r="C24" s="26">
        <f>'[2]2T'!C22</f>
        <v>0</v>
      </c>
      <c r="D24" s="26">
        <f>'[2]2T'!D22</f>
        <v>0</v>
      </c>
      <c r="E24" s="26">
        <f>'[2]2T'!G22</f>
        <v>0</v>
      </c>
      <c r="F24" s="26">
        <f>'[2]2T'!H22</f>
        <v>0</v>
      </c>
      <c r="G24" s="26">
        <f>'[2]2T'!I22</f>
        <v>0</v>
      </c>
      <c r="H24" s="26">
        <f>'[2]2T'!J22</f>
        <v>0</v>
      </c>
      <c r="I24" s="26">
        <f>'[2]2T'!K22</f>
        <v>506</v>
      </c>
      <c r="J24" s="26">
        <f>'[2]2T'!L22</f>
        <v>0</v>
      </c>
      <c r="K24" s="26">
        <f>'[2]2T'!M22</f>
        <v>0</v>
      </c>
      <c r="L24" s="26">
        <f>'[2]2T'!N22</f>
        <v>0</v>
      </c>
      <c r="M24" s="26">
        <f>'[2]2T'!O22</f>
        <v>0</v>
      </c>
      <c r="N24" s="26">
        <f>'[2]2T'!P22</f>
        <v>0</v>
      </c>
      <c r="O24" s="26">
        <f>'[2]2T'!Q22</f>
        <v>0</v>
      </c>
      <c r="P24" s="26">
        <f>'[2]2T'!S22</f>
        <v>0</v>
      </c>
      <c r="Q24" s="26">
        <f>'[2]2T'!T22</f>
        <v>0</v>
      </c>
      <c r="R24" s="26">
        <f>'[2]2T'!V22</f>
        <v>0</v>
      </c>
      <c r="S24" s="27">
        <f>'[2]2T'!Y22</f>
        <v>506</v>
      </c>
    </row>
    <row r="25" spans="1:19" s="8" customFormat="1" ht="13.5" customHeight="1" x14ac:dyDescent="0.25">
      <c r="A25" s="57" t="str">
        <f>'1'!A25</f>
        <v>AM Broker</v>
      </c>
      <c r="B25" s="26">
        <f>'[2]2T'!B23</f>
        <v>4520</v>
      </c>
      <c r="C25" s="26">
        <f>'[2]2T'!C23</f>
        <v>72</v>
      </c>
      <c r="D25" s="26">
        <f>'[2]2T'!D23</f>
        <v>547</v>
      </c>
      <c r="E25" s="26">
        <f>'[2]2T'!G23</f>
        <v>0</v>
      </c>
      <c r="F25" s="26">
        <f>'[2]2T'!H23</f>
        <v>17</v>
      </c>
      <c r="G25" s="26">
        <f>'[2]2T'!I23</f>
        <v>128</v>
      </c>
      <c r="H25" s="26">
        <f>'[2]2T'!J23</f>
        <v>183</v>
      </c>
      <c r="I25" s="26">
        <f>'[2]2T'!K23</f>
        <v>8162</v>
      </c>
      <c r="J25" s="26">
        <f>'[2]2T'!L23</f>
        <v>0</v>
      </c>
      <c r="K25" s="26">
        <f>'[2]2T'!M23</f>
        <v>1</v>
      </c>
      <c r="L25" s="26">
        <f>'[2]2T'!N23</f>
        <v>96</v>
      </c>
      <c r="M25" s="26">
        <f>'[2]2T'!O23</f>
        <v>0</v>
      </c>
      <c r="N25" s="26">
        <f>'[2]2T'!P23</f>
        <v>0</v>
      </c>
      <c r="O25" s="26">
        <f>'[2]2T'!Q23</f>
        <v>1</v>
      </c>
      <c r="P25" s="26">
        <f>'[2]2T'!S23</f>
        <v>1597</v>
      </c>
      <c r="Q25" s="26">
        <f>'[2]2T'!T23</f>
        <v>109</v>
      </c>
      <c r="R25" s="26">
        <f>'[2]2T'!V23</f>
        <v>0</v>
      </c>
      <c r="S25" s="27">
        <f>'[2]2T'!Y23</f>
        <v>10986</v>
      </c>
    </row>
    <row r="26" spans="1:19" s="8" customFormat="1" ht="13.5" customHeight="1" x14ac:dyDescent="0.25">
      <c r="A26" s="57" t="str">
        <f>'1'!A26</f>
        <v>VIA Broker</v>
      </c>
      <c r="B26" s="26">
        <f>'[2]2T'!B24</f>
        <v>2960</v>
      </c>
      <c r="C26" s="26">
        <f>'[2]2T'!C24</f>
        <v>0</v>
      </c>
      <c r="D26" s="26">
        <f>'[2]2T'!D24</f>
        <v>23</v>
      </c>
      <c r="E26" s="26">
        <f>'[2]2T'!G24</f>
        <v>0</v>
      </c>
      <c r="F26" s="26">
        <f>'[2]2T'!H24</f>
        <v>6</v>
      </c>
      <c r="G26" s="26">
        <f>'[2]2T'!I24</f>
        <v>0</v>
      </c>
      <c r="H26" s="26">
        <f>'[2]2T'!J24</f>
        <v>0</v>
      </c>
      <c r="I26" s="26">
        <f>'[2]2T'!K24</f>
        <v>7722</v>
      </c>
      <c r="J26" s="26">
        <f>'[2]2T'!L24</f>
        <v>0</v>
      </c>
      <c r="K26" s="26">
        <f>'[2]2T'!M24</f>
        <v>0</v>
      </c>
      <c r="L26" s="26">
        <f>'[2]2T'!N24</f>
        <v>0</v>
      </c>
      <c r="M26" s="26">
        <f>'[2]2T'!O24</f>
        <v>0</v>
      </c>
      <c r="N26" s="26">
        <f>'[2]2T'!P24</f>
        <v>0</v>
      </c>
      <c r="O26" s="26">
        <f>'[2]2T'!Q24</f>
        <v>0</v>
      </c>
      <c r="P26" s="26">
        <f>'[2]2T'!S24</f>
        <v>216</v>
      </c>
      <c r="Q26" s="26">
        <f>'[2]2T'!T24</f>
        <v>0</v>
      </c>
      <c r="R26" s="26">
        <f>'[2]2T'!V24</f>
        <v>0</v>
      </c>
      <c r="S26" s="27">
        <f>'[2]2T'!Y24</f>
        <v>10927</v>
      </c>
    </row>
    <row r="27" spans="1:19" s="8" customFormat="1" ht="13.5" customHeight="1" x14ac:dyDescent="0.25">
      <c r="A27" s="57" t="str">
        <f>'1'!A27</f>
        <v>Veber GMA</v>
      </c>
      <c r="B27" s="26">
        <f>'[2]2T'!B25</f>
        <v>131</v>
      </c>
      <c r="C27" s="26">
        <f>'[2]2T'!C25</f>
        <v>0</v>
      </c>
      <c r="D27" s="26">
        <f>'[2]2T'!D25</f>
        <v>4</v>
      </c>
      <c r="E27" s="26">
        <f>'[2]2T'!G25</f>
        <v>0</v>
      </c>
      <c r="F27" s="26">
        <f>'[2]2T'!H25</f>
        <v>0</v>
      </c>
      <c r="G27" s="26">
        <f>'[2]2T'!I25</f>
        <v>5</v>
      </c>
      <c r="H27" s="26">
        <f>'[2]2T'!J25</f>
        <v>7</v>
      </c>
      <c r="I27" s="26">
        <f>'[2]2T'!K25</f>
        <v>197</v>
      </c>
      <c r="J27" s="26">
        <f>'[2]2T'!L25</f>
        <v>0</v>
      </c>
      <c r="K27" s="26">
        <f>'[2]2T'!M25</f>
        <v>0</v>
      </c>
      <c r="L27" s="26">
        <f>'[2]2T'!N25</f>
        <v>1</v>
      </c>
      <c r="M27" s="26">
        <f>'[2]2T'!O25</f>
        <v>0</v>
      </c>
      <c r="N27" s="26">
        <f>'[2]2T'!P25</f>
        <v>0</v>
      </c>
      <c r="O27" s="26">
        <f>'[2]2T'!Q25</f>
        <v>0</v>
      </c>
      <c r="P27" s="26">
        <f>'[2]2T'!S25</f>
        <v>66</v>
      </c>
      <c r="Q27" s="26">
        <f>'[2]2T'!T25</f>
        <v>0</v>
      </c>
      <c r="R27" s="26">
        <f>'[2]2T'!V25</f>
        <v>0</v>
      </c>
      <c r="S27" s="27">
        <f>'[2]2T'!Y25</f>
        <v>276</v>
      </c>
    </row>
    <row r="28" spans="1:19" s="8" customFormat="1" ht="13.5" customHeight="1" x14ac:dyDescent="0.25">
      <c r="A28" s="57" t="str">
        <f>'1'!A28</f>
        <v>SN Osiguritelen Broker</v>
      </c>
      <c r="B28" s="26">
        <f>'[2]2T'!B26</f>
        <v>23770</v>
      </c>
      <c r="C28" s="26">
        <f>'[2]2T'!C26</f>
        <v>3454</v>
      </c>
      <c r="D28" s="26">
        <f>'[2]2T'!D26</f>
        <v>1470</v>
      </c>
      <c r="E28" s="26">
        <f>'[2]2T'!G26</f>
        <v>3</v>
      </c>
      <c r="F28" s="26">
        <f>'[2]2T'!H26</f>
        <v>60</v>
      </c>
      <c r="G28" s="26">
        <f>'[2]2T'!I26</f>
        <v>683</v>
      </c>
      <c r="H28" s="26">
        <f>'[2]2T'!J26</f>
        <v>2601</v>
      </c>
      <c r="I28" s="26">
        <f>'[2]2T'!K26</f>
        <v>37241</v>
      </c>
      <c r="J28" s="26">
        <f>'[2]2T'!L26</f>
        <v>0</v>
      </c>
      <c r="K28" s="26">
        <f>'[2]2T'!M26</f>
        <v>32</v>
      </c>
      <c r="L28" s="26">
        <f>'[2]2T'!N26</f>
        <v>105</v>
      </c>
      <c r="M28" s="26">
        <f>'[2]2T'!O26</f>
        <v>0</v>
      </c>
      <c r="N28" s="26">
        <f>'[2]2T'!P26</f>
        <v>0</v>
      </c>
      <c r="O28" s="26">
        <f>'[2]2T'!Q26</f>
        <v>0</v>
      </c>
      <c r="P28" s="26">
        <f>'[2]2T'!S26</f>
        <v>6306</v>
      </c>
      <c r="Q28" s="26">
        <f>'[2]2T'!T26</f>
        <v>730</v>
      </c>
      <c r="R28" s="26">
        <f>'[2]2T'!V26</f>
        <v>6</v>
      </c>
      <c r="S28" s="27">
        <f>'[2]2T'!Y26</f>
        <v>74691</v>
      </c>
    </row>
    <row r="29" spans="1:19" s="8" customFormat="1" ht="13.5" customHeight="1" x14ac:dyDescent="0.25">
      <c r="A29" s="57" t="str">
        <f>'1'!A29</f>
        <v>Mak trend Broker</v>
      </c>
      <c r="B29" s="26">
        <f>'[2]2T'!B27</f>
        <v>292</v>
      </c>
      <c r="C29" s="26">
        <f>'[2]2T'!C27</f>
        <v>0</v>
      </c>
      <c r="D29" s="26">
        <f>'[2]2T'!D27</f>
        <v>61</v>
      </c>
      <c r="E29" s="26">
        <f>'[2]2T'!G27</f>
        <v>0</v>
      </c>
      <c r="F29" s="26">
        <f>'[2]2T'!H27</f>
        <v>1</v>
      </c>
      <c r="G29" s="26">
        <f>'[2]2T'!I27</f>
        <v>34</v>
      </c>
      <c r="H29" s="26">
        <f>'[2]2T'!J27</f>
        <v>39</v>
      </c>
      <c r="I29" s="26">
        <f>'[2]2T'!K27</f>
        <v>403</v>
      </c>
      <c r="J29" s="26">
        <f>'[2]2T'!L27</f>
        <v>0</v>
      </c>
      <c r="K29" s="26">
        <f>'[2]2T'!M27</f>
        <v>0</v>
      </c>
      <c r="L29" s="26">
        <f>'[2]2T'!N27</f>
        <v>9</v>
      </c>
      <c r="M29" s="26">
        <f>'[2]2T'!O27</f>
        <v>0</v>
      </c>
      <c r="N29" s="26">
        <f>'[2]2T'!P27</f>
        <v>0</v>
      </c>
      <c r="O29" s="26">
        <f>'[2]2T'!Q27</f>
        <v>0</v>
      </c>
      <c r="P29" s="26">
        <f>'[2]2T'!S27</f>
        <v>112</v>
      </c>
      <c r="Q29" s="26">
        <f>'[2]2T'!T27</f>
        <v>1</v>
      </c>
      <c r="R29" s="26">
        <f>'[2]2T'!V27</f>
        <v>0</v>
      </c>
      <c r="S29" s="27">
        <f>'[2]2T'!Y27</f>
        <v>685</v>
      </c>
    </row>
    <row r="30" spans="1:19" s="8" customFormat="1" ht="13.5" customHeight="1" x14ac:dyDescent="0.25">
      <c r="A30" s="57" t="str">
        <f>'1'!A30</f>
        <v>Porshe Broker</v>
      </c>
      <c r="B30" s="26">
        <f>'[2]2T'!B28</f>
        <v>1049</v>
      </c>
      <c r="C30" s="26">
        <f>'[2]2T'!C28</f>
        <v>0</v>
      </c>
      <c r="D30" s="26">
        <f>'[2]2T'!D28</f>
        <v>1612</v>
      </c>
      <c r="E30" s="26">
        <f>'[2]2T'!G28</f>
        <v>0</v>
      </c>
      <c r="F30" s="26">
        <f>'[2]2T'!H28</f>
        <v>0</v>
      </c>
      <c r="G30" s="26">
        <f>'[2]2T'!I28</f>
        <v>4</v>
      </c>
      <c r="H30" s="26">
        <f>'[2]2T'!J28</f>
        <v>12</v>
      </c>
      <c r="I30" s="26">
        <f>'[2]2T'!K28</f>
        <v>2007</v>
      </c>
      <c r="J30" s="26">
        <f>'[2]2T'!L28</f>
        <v>0</v>
      </c>
      <c r="K30" s="26">
        <f>'[2]2T'!M28</f>
        <v>0</v>
      </c>
      <c r="L30" s="26">
        <f>'[2]2T'!N28</f>
        <v>0</v>
      </c>
      <c r="M30" s="26">
        <f>'[2]2T'!O28</f>
        <v>0</v>
      </c>
      <c r="N30" s="26">
        <f>'[2]2T'!P28</f>
        <v>0</v>
      </c>
      <c r="O30" s="26">
        <f>'[2]2T'!Q28</f>
        <v>0</v>
      </c>
      <c r="P30" s="26">
        <f>'[2]2T'!S28</f>
        <v>12</v>
      </c>
      <c r="Q30" s="26">
        <f>'[2]2T'!T28</f>
        <v>0</v>
      </c>
      <c r="R30" s="26">
        <f>'[2]2T'!V28</f>
        <v>0</v>
      </c>
      <c r="S30" s="27">
        <f>'[2]2T'!Y28</f>
        <v>3647</v>
      </c>
    </row>
    <row r="31" spans="1:19" s="8" customFormat="1" ht="13.5" customHeight="1" x14ac:dyDescent="0.25">
      <c r="A31" s="57" t="str">
        <f>'1'!A31</f>
        <v>Gjoker Ins Broker</v>
      </c>
      <c r="B31" s="26">
        <f>'[2]2T'!B29</f>
        <v>4546</v>
      </c>
      <c r="C31" s="26">
        <f>'[2]2T'!C29</f>
        <v>0</v>
      </c>
      <c r="D31" s="26">
        <f>'[2]2T'!D29</f>
        <v>123</v>
      </c>
      <c r="E31" s="26">
        <f>'[2]2T'!G29</f>
        <v>0</v>
      </c>
      <c r="F31" s="26">
        <f>'[2]2T'!H29</f>
        <v>42</v>
      </c>
      <c r="G31" s="26">
        <f>'[2]2T'!I29</f>
        <v>49</v>
      </c>
      <c r="H31" s="26">
        <f>'[2]2T'!J29</f>
        <v>16</v>
      </c>
      <c r="I31" s="26">
        <f>'[2]2T'!K29</f>
        <v>5719</v>
      </c>
      <c r="J31" s="26">
        <f>'[2]2T'!L29</f>
        <v>0</v>
      </c>
      <c r="K31" s="26">
        <f>'[2]2T'!M29</f>
        <v>1</v>
      </c>
      <c r="L31" s="26">
        <f>'[2]2T'!N29</f>
        <v>17</v>
      </c>
      <c r="M31" s="26">
        <f>'[2]2T'!O29</f>
        <v>0</v>
      </c>
      <c r="N31" s="26">
        <f>'[2]2T'!P29</f>
        <v>0</v>
      </c>
      <c r="O31" s="26">
        <f>'[2]2T'!Q29</f>
        <v>0</v>
      </c>
      <c r="P31" s="26">
        <f>'[2]2T'!S29</f>
        <v>371</v>
      </c>
      <c r="Q31" s="26">
        <f>'[2]2T'!T29</f>
        <v>5</v>
      </c>
      <c r="R31" s="26">
        <f>'[2]2T'!V29</f>
        <v>0</v>
      </c>
      <c r="S31" s="27">
        <f>'[2]2T'!Y29</f>
        <v>6325</v>
      </c>
    </row>
    <row r="32" spans="1:19" s="8" customFormat="1" ht="13.5" customHeight="1" x14ac:dyDescent="0.25">
      <c r="A32" s="57" t="str">
        <f>'1'!A32</f>
        <v>EOS Broker</v>
      </c>
      <c r="B32" s="26">
        <f>'[2]2T'!B30</f>
        <v>292</v>
      </c>
      <c r="C32" s="26">
        <f>'[2]2T'!C30</f>
        <v>0</v>
      </c>
      <c r="D32" s="26">
        <f>'[2]2T'!D30</f>
        <v>191</v>
      </c>
      <c r="E32" s="26">
        <f>'[2]2T'!G30</f>
        <v>0</v>
      </c>
      <c r="F32" s="26">
        <f>'[2]2T'!H30</f>
        <v>0</v>
      </c>
      <c r="G32" s="26">
        <f>'[2]2T'!I30</f>
        <v>19</v>
      </c>
      <c r="H32" s="26">
        <f>'[2]2T'!J30</f>
        <v>21</v>
      </c>
      <c r="I32" s="26">
        <f>'[2]2T'!K30</f>
        <v>663</v>
      </c>
      <c r="J32" s="26">
        <f>'[2]2T'!L30</f>
        <v>0</v>
      </c>
      <c r="K32" s="26">
        <f>'[2]2T'!M30</f>
        <v>1</v>
      </c>
      <c r="L32" s="26">
        <f>'[2]2T'!N30</f>
        <v>5</v>
      </c>
      <c r="M32" s="26">
        <f>'[2]2T'!O30</f>
        <v>0</v>
      </c>
      <c r="N32" s="26">
        <f>'[2]2T'!P30</f>
        <v>0</v>
      </c>
      <c r="O32" s="26">
        <f>'[2]2T'!Q30</f>
        <v>0</v>
      </c>
      <c r="P32" s="26">
        <f>'[2]2T'!S30</f>
        <v>279</v>
      </c>
      <c r="Q32" s="26">
        <f>'[2]2T'!T30</f>
        <v>0</v>
      </c>
      <c r="R32" s="26">
        <f>'[2]2T'!V30</f>
        <v>0</v>
      </c>
      <c r="S32" s="27">
        <f>'[2]2T'!Y30</f>
        <v>1093</v>
      </c>
    </row>
    <row r="33" spans="1:25" s="8" customFormat="1" ht="13.5" customHeight="1" x14ac:dyDescent="0.25">
      <c r="A33" s="57" t="str">
        <f>'1'!A33</f>
        <v>Petrol - Oil Broker</v>
      </c>
      <c r="B33" s="26">
        <f>'[2]2T'!B31</f>
        <v>8</v>
      </c>
      <c r="C33" s="26">
        <f>'[2]2T'!C31</f>
        <v>0</v>
      </c>
      <c r="D33" s="26">
        <f>'[2]2T'!D31</f>
        <v>4</v>
      </c>
      <c r="E33" s="26">
        <f>'[2]2T'!G31</f>
        <v>0</v>
      </c>
      <c r="F33" s="26">
        <f>'[2]2T'!H31</f>
        <v>0</v>
      </c>
      <c r="G33" s="26">
        <f>'[2]2T'!I31</f>
        <v>0</v>
      </c>
      <c r="H33" s="26">
        <f>'[2]2T'!J31</f>
        <v>0</v>
      </c>
      <c r="I33" s="26">
        <f>'[2]2T'!K31</f>
        <v>3878</v>
      </c>
      <c r="J33" s="26">
        <f>'[2]2T'!L31</f>
        <v>0</v>
      </c>
      <c r="K33" s="26">
        <f>'[2]2T'!M31</f>
        <v>0</v>
      </c>
      <c r="L33" s="26">
        <f>'[2]2T'!N31</f>
        <v>0</v>
      </c>
      <c r="M33" s="26">
        <f>'[2]2T'!O31</f>
        <v>0</v>
      </c>
      <c r="N33" s="26">
        <f>'[2]2T'!P31</f>
        <v>0</v>
      </c>
      <c r="O33" s="26">
        <f>'[2]2T'!Q31</f>
        <v>0</v>
      </c>
      <c r="P33" s="26">
        <f>'[2]2T'!S31</f>
        <v>173</v>
      </c>
      <c r="Q33" s="26">
        <f>'[2]2T'!T31</f>
        <v>0</v>
      </c>
      <c r="R33" s="26">
        <f>'[2]2T'!V31</f>
        <v>0</v>
      </c>
      <c r="S33" s="27">
        <f>'[2]2T'!Y31</f>
        <v>4055</v>
      </c>
    </row>
    <row r="34" spans="1:25" s="8" customFormat="1" ht="13.5" customHeight="1" x14ac:dyDescent="0.25">
      <c r="A34" s="57" t="str">
        <f>'1'!A34</f>
        <v>RIZIKO Osiguruvanje</v>
      </c>
      <c r="B34" s="26">
        <f>'[2]2T'!B32</f>
        <v>1081</v>
      </c>
      <c r="C34" s="26">
        <f>'[2]2T'!C32</f>
        <v>24</v>
      </c>
      <c r="D34" s="26">
        <f>'[2]2T'!D32</f>
        <v>165</v>
      </c>
      <c r="E34" s="26">
        <f>'[2]2T'!G32</f>
        <v>0</v>
      </c>
      <c r="F34" s="26">
        <f>'[2]2T'!H32</f>
        <v>0</v>
      </c>
      <c r="G34" s="26">
        <f>'[2]2T'!I32</f>
        <v>158</v>
      </c>
      <c r="H34" s="26">
        <f>'[2]2T'!J32</f>
        <v>209</v>
      </c>
      <c r="I34" s="26">
        <f>'[2]2T'!K32</f>
        <v>2276</v>
      </c>
      <c r="J34" s="26">
        <f>'[2]2T'!L32</f>
        <v>1</v>
      </c>
      <c r="K34" s="26">
        <f>'[2]2T'!M32</f>
        <v>5</v>
      </c>
      <c r="L34" s="26">
        <f>'[2]2T'!N32</f>
        <v>100</v>
      </c>
      <c r="M34" s="26">
        <f>'[2]2T'!O32</f>
        <v>0</v>
      </c>
      <c r="N34" s="26">
        <f>'[2]2T'!P32</f>
        <v>0</v>
      </c>
      <c r="O34" s="26">
        <f>'[2]2T'!Q32</f>
        <v>0</v>
      </c>
      <c r="P34" s="26">
        <f>'[2]2T'!S32</f>
        <v>577</v>
      </c>
      <c r="Q34" s="26">
        <f>'[2]2T'!T32</f>
        <v>17</v>
      </c>
      <c r="R34" s="26">
        <f>'[2]2T'!V32</f>
        <v>0</v>
      </c>
      <c r="S34" s="27">
        <f>'[2]2T'!Y32</f>
        <v>3401</v>
      </c>
    </row>
    <row r="35" spans="1:25" s="8" customFormat="1" ht="13.5" customHeight="1" x14ac:dyDescent="0.25">
      <c r="A35" s="57" t="str">
        <f>'1'!A35</f>
        <v>AURON Broker</v>
      </c>
      <c r="B35" s="26">
        <f>'[2]2T'!B33</f>
        <v>1205</v>
      </c>
      <c r="C35" s="26">
        <f>'[2]2T'!C33</f>
        <v>0</v>
      </c>
      <c r="D35" s="26">
        <f>'[2]2T'!D33</f>
        <v>14</v>
      </c>
      <c r="E35" s="26">
        <f>'[2]2T'!G33</f>
        <v>0</v>
      </c>
      <c r="F35" s="26">
        <f>'[2]2T'!H33</f>
        <v>0</v>
      </c>
      <c r="G35" s="26">
        <f>'[2]2T'!I33</f>
        <v>0</v>
      </c>
      <c r="H35" s="26">
        <f>'[2]2T'!J33</f>
        <v>9</v>
      </c>
      <c r="I35" s="26">
        <f>'[2]2T'!K33</f>
        <v>1526</v>
      </c>
      <c r="J35" s="26">
        <f>'[2]2T'!L33</f>
        <v>0</v>
      </c>
      <c r="K35" s="26">
        <f>'[2]2T'!M33</f>
        <v>0</v>
      </c>
      <c r="L35" s="26">
        <f>'[2]2T'!N33</f>
        <v>0</v>
      </c>
      <c r="M35" s="26">
        <f>'[2]2T'!O33</f>
        <v>0</v>
      </c>
      <c r="N35" s="26">
        <f>'[2]2T'!P33</f>
        <v>0</v>
      </c>
      <c r="O35" s="26">
        <f>'[2]2T'!Q33</f>
        <v>0</v>
      </c>
      <c r="P35" s="26">
        <f>'[2]2T'!S33</f>
        <v>22</v>
      </c>
      <c r="Q35" s="26">
        <f>'[2]2T'!T33</f>
        <v>0</v>
      </c>
      <c r="R35" s="26">
        <f>'[2]2T'!V33</f>
        <v>0</v>
      </c>
      <c r="S35" s="27">
        <f>'[2]2T'!Y33</f>
        <v>1568</v>
      </c>
    </row>
    <row r="36" spans="1:25" s="8" customFormat="1" ht="13.5" customHeight="1" x14ac:dyDescent="0.25">
      <c r="A36" s="57" t="str">
        <f>'1'!A36</f>
        <v>VIN Broker</v>
      </c>
      <c r="B36" s="26">
        <f>'[2]2T'!B34</f>
        <v>250</v>
      </c>
      <c r="C36" s="26">
        <f>'[2]2T'!C34</f>
        <v>8</v>
      </c>
      <c r="D36" s="26">
        <f>'[2]2T'!D34</f>
        <v>68</v>
      </c>
      <c r="E36" s="26">
        <f>'[2]2T'!G34</f>
        <v>0</v>
      </c>
      <c r="F36" s="26">
        <f>'[2]2T'!H34</f>
        <v>1</v>
      </c>
      <c r="G36" s="26">
        <f>'[2]2T'!I34</f>
        <v>41</v>
      </c>
      <c r="H36" s="26">
        <f>'[2]2T'!J34</f>
        <v>60</v>
      </c>
      <c r="I36" s="26">
        <f>'[2]2T'!K34</f>
        <v>450</v>
      </c>
      <c r="J36" s="26">
        <f>'[2]2T'!L34</f>
        <v>0</v>
      </c>
      <c r="K36" s="26">
        <f>'[2]2T'!M34</f>
        <v>0</v>
      </c>
      <c r="L36" s="26">
        <f>'[2]2T'!N34</f>
        <v>6</v>
      </c>
      <c r="M36" s="26">
        <f>'[2]2T'!O34</f>
        <v>0</v>
      </c>
      <c r="N36" s="26">
        <f>'[2]2T'!P34</f>
        <v>0</v>
      </c>
      <c r="O36" s="26">
        <f>'[2]2T'!Q34</f>
        <v>0</v>
      </c>
      <c r="P36" s="26">
        <f>'[2]2T'!S34</f>
        <v>284</v>
      </c>
      <c r="Q36" s="26">
        <f>'[2]2T'!T34</f>
        <v>0</v>
      </c>
      <c r="R36" s="26">
        <f>'[2]2T'!V34</f>
        <v>0</v>
      </c>
      <c r="S36" s="27">
        <f>'[2]2T'!Y34</f>
        <v>972</v>
      </c>
      <c r="Y36" s="8" t="s">
        <v>0</v>
      </c>
    </row>
    <row r="37" spans="1:25" s="8" customFormat="1" ht="13.5" customHeight="1" x14ac:dyDescent="0.25">
      <c r="A37" s="57" t="str">
        <f>'1'!A37</f>
        <v>Brolins</v>
      </c>
      <c r="B37" s="26">
        <f>'[2]2T'!B35</f>
        <v>917</v>
      </c>
      <c r="C37" s="26">
        <f>'[2]2T'!C35</f>
        <v>17</v>
      </c>
      <c r="D37" s="26">
        <f>'[2]2T'!D35</f>
        <v>199</v>
      </c>
      <c r="E37" s="26">
        <f>'[2]2T'!G35</f>
        <v>0</v>
      </c>
      <c r="F37" s="26">
        <f>'[2]2T'!H35</f>
        <v>45</v>
      </c>
      <c r="G37" s="26">
        <f>'[2]2T'!I35</f>
        <v>119</v>
      </c>
      <c r="H37" s="26">
        <f>'[2]2T'!J35</f>
        <v>126</v>
      </c>
      <c r="I37" s="26">
        <f>'[2]2T'!K35</f>
        <v>1715</v>
      </c>
      <c r="J37" s="26">
        <f>'[2]2T'!L35</f>
        <v>3</v>
      </c>
      <c r="K37" s="26">
        <f>'[2]2T'!M35</f>
        <v>1</v>
      </c>
      <c r="L37" s="26">
        <f>'[2]2T'!N35</f>
        <v>76</v>
      </c>
      <c r="M37" s="26">
        <f>'[2]2T'!O35</f>
        <v>0</v>
      </c>
      <c r="N37" s="26">
        <f>'[2]2T'!P35</f>
        <v>0</v>
      </c>
      <c r="O37" s="26">
        <f>'[2]2T'!Q35</f>
        <v>0</v>
      </c>
      <c r="P37" s="26">
        <f>'[2]2T'!S35</f>
        <v>658</v>
      </c>
      <c r="Q37" s="26">
        <f>'[2]2T'!T35</f>
        <v>30</v>
      </c>
      <c r="R37" s="26">
        <f>'[2]2T'!V35</f>
        <v>1</v>
      </c>
      <c r="S37" s="27">
        <f>'[2]2T'!Y35</f>
        <v>3023</v>
      </c>
    </row>
    <row r="38" spans="1:25" s="8" customFormat="1" ht="13.5" customHeight="1" x14ac:dyDescent="0.25">
      <c r="A38" s="57" t="str">
        <f>'1'!A38</f>
        <v>Mako AS Broker</v>
      </c>
      <c r="B38" s="42">
        <f>'[2]2T'!B36</f>
        <v>2100</v>
      </c>
      <c r="C38" s="42">
        <f>'[2]2T'!C36</f>
        <v>11</v>
      </c>
      <c r="D38" s="42">
        <f>'[2]2T'!D36</f>
        <v>181</v>
      </c>
      <c r="E38" s="42">
        <f>'[2]2T'!G36</f>
        <v>0</v>
      </c>
      <c r="F38" s="42">
        <f>'[2]2T'!H36</f>
        <v>0</v>
      </c>
      <c r="G38" s="42">
        <f>'[2]2T'!I36</f>
        <v>182</v>
      </c>
      <c r="H38" s="42">
        <f>'[2]2T'!J36</f>
        <v>231</v>
      </c>
      <c r="I38" s="42">
        <f>'[2]2T'!K36</f>
        <v>3062</v>
      </c>
      <c r="J38" s="42">
        <f>'[2]2T'!L36</f>
        <v>0</v>
      </c>
      <c r="K38" s="42">
        <f>'[2]2T'!M36</f>
        <v>1</v>
      </c>
      <c r="L38" s="42">
        <f>'[2]2T'!N36</f>
        <v>846</v>
      </c>
      <c r="M38" s="42">
        <f>'[2]2T'!O36</f>
        <v>0</v>
      </c>
      <c r="N38" s="42">
        <f>'[2]2T'!P36</f>
        <v>0</v>
      </c>
      <c r="O38" s="42">
        <f>'[2]2T'!Q36</f>
        <v>0</v>
      </c>
      <c r="P38" s="42">
        <f>'[2]2T'!S36</f>
        <v>920</v>
      </c>
      <c r="Q38" s="42">
        <f>'[2]2T'!T36</f>
        <v>79</v>
      </c>
      <c r="R38" s="42">
        <f>'[2]2T'!V36</f>
        <v>0</v>
      </c>
      <c r="S38" s="27">
        <f>'[2]2T'!Y36</f>
        <v>5208</v>
      </c>
    </row>
    <row r="39" spans="1:25" s="8" customFormat="1" ht="13.5" customHeight="1" x14ac:dyDescent="0.25">
      <c r="A39" s="57" t="str">
        <f>'1'!A39</f>
        <v>Ensa Broker</v>
      </c>
      <c r="B39" s="42">
        <f>'[2]2T'!B37</f>
        <v>1</v>
      </c>
      <c r="C39" s="42">
        <f>'[2]2T'!C37</f>
        <v>0</v>
      </c>
      <c r="D39" s="42">
        <f>'[2]2T'!D37</f>
        <v>20</v>
      </c>
      <c r="E39" s="42">
        <f>'[2]2T'!G37</f>
        <v>0</v>
      </c>
      <c r="F39" s="42">
        <f>'[2]2T'!H37</f>
        <v>0</v>
      </c>
      <c r="G39" s="42">
        <f>'[2]2T'!I37</f>
        <v>0</v>
      </c>
      <c r="H39" s="42">
        <f>'[2]2T'!J37</f>
        <v>1</v>
      </c>
      <c r="I39" s="42">
        <f>'[2]2T'!K37</f>
        <v>1329</v>
      </c>
      <c r="J39" s="42">
        <f>'[2]2T'!L37</f>
        <v>0</v>
      </c>
      <c r="K39" s="42">
        <f>'[2]2T'!M37</f>
        <v>0</v>
      </c>
      <c r="L39" s="42">
        <f>'[2]2T'!N37</f>
        <v>1</v>
      </c>
      <c r="M39" s="42">
        <f>'[2]2T'!O37</f>
        <v>0</v>
      </c>
      <c r="N39" s="42">
        <f>'[2]2T'!P37</f>
        <v>0</v>
      </c>
      <c r="O39" s="42">
        <f>'[2]2T'!Q37</f>
        <v>0</v>
      </c>
      <c r="P39" s="42">
        <f>'[2]2T'!S37</f>
        <v>13</v>
      </c>
      <c r="Q39" s="42">
        <f>'[2]2T'!T37</f>
        <v>0</v>
      </c>
      <c r="R39" s="42">
        <f>'[2]2T'!V37</f>
        <v>0</v>
      </c>
      <c r="S39" s="67">
        <f>'[2]2T'!Y37</f>
        <v>1365</v>
      </c>
      <c r="V39" s="10"/>
    </row>
    <row r="40" spans="1:25" s="34" customFormat="1" ht="13.5" customHeight="1" x14ac:dyDescent="0.25">
      <c r="A40" s="57" t="str">
        <f>'1'!A40</f>
        <v>Smart Mani Solushëns</v>
      </c>
      <c r="B40" s="42">
        <f>'[2]2T'!B38</f>
        <v>0</v>
      </c>
      <c r="C40" s="42">
        <f>'[2]2T'!C38</f>
        <v>0</v>
      </c>
      <c r="D40" s="42">
        <f>'[2]2T'!D38</f>
        <v>0</v>
      </c>
      <c r="E40" s="42">
        <f>'[2]2T'!G38</f>
        <v>0</v>
      </c>
      <c r="F40" s="42">
        <f>'[2]2T'!H38</f>
        <v>0</v>
      </c>
      <c r="G40" s="42">
        <f>'[2]2T'!I38</f>
        <v>0</v>
      </c>
      <c r="H40" s="42">
        <f>'[2]2T'!J38</f>
        <v>0</v>
      </c>
      <c r="I40" s="42">
        <f>'[2]2T'!K38</f>
        <v>0</v>
      </c>
      <c r="J40" s="42">
        <f>'[2]2T'!L38</f>
        <v>0</v>
      </c>
      <c r="K40" s="42">
        <f>'[2]2T'!M38</f>
        <v>0</v>
      </c>
      <c r="L40" s="42">
        <f>'[2]2T'!N38</f>
        <v>0</v>
      </c>
      <c r="M40" s="42">
        <f>'[2]2T'!O38</f>
        <v>0</v>
      </c>
      <c r="N40" s="42">
        <f>'[2]2T'!P38</f>
        <v>0</v>
      </c>
      <c r="O40" s="42">
        <f>'[2]2T'!Q38</f>
        <v>0</v>
      </c>
      <c r="P40" s="42">
        <f>'[2]2T'!S38</f>
        <v>0</v>
      </c>
      <c r="Q40" s="42">
        <f>'[2]2T'!T38</f>
        <v>66</v>
      </c>
      <c r="R40" s="42">
        <f>'[2]2T'!V38</f>
        <v>172</v>
      </c>
      <c r="S40" s="67">
        <f>'[2]2T'!Y38</f>
        <v>238</v>
      </c>
    </row>
    <row r="41" spans="1:25" s="34" customFormat="1" ht="13.5" customHeight="1" x14ac:dyDescent="0.25">
      <c r="A41" s="57" t="str">
        <f>'1'!A41</f>
        <v>Ibis Osiguruvanje</v>
      </c>
      <c r="B41" s="42">
        <f>'[2]2T'!B39</f>
        <v>280</v>
      </c>
      <c r="C41" s="42">
        <f>'[2]2T'!C39</f>
        <v>3</v>
      </c>
      <c r="D41" s="42">
        <f>'[2]2T'!D39</f>
        <v>82</v>
      </c>
      <c r="E41" s="42">
        <f>'[2]2T'!G39</f>
        <v>0</v>
      </c>
      <c r="F41" s="42">
        <f>'[2]2T'!H39</f>
        <v>0</v>
      </c>
      <c r="G41" s="42">
        <f>'[2]2T'!I39</f>
        <v>45</v>
      </c>
      <c r="H41" s="42">
        <f>'[2]2T'!J39</f>
        <v>44</v>
      </c>
      <c r="I41" s="42">
        <f>'[2]2T'!K39</f>
        <v>545</v>
      </c>
      <c r="J41" s="42">
        <f>'[2]2T'!L39</f>
        <v>0</v>
      </c>
      <c r="K41" s="42">
        <f>'[2]2T'!M39</f>
        <v>0</v>
      </c>
      <c r="L41" s="42">
        <f>'[2]2T'!N39</f>
        <v>13</v>
      </c>
      <c r="M41" s="42">
        <f>'[2]2T'!O39</f>
        <v>0</v>
      </c>
      <c r="N41" s="42">
        <f>'[2]2T'!P39</f>
        <v>0</v>
      </c>
      <c r="O41" s="42">
        <f>'[2]2T'!Q39</f>
        <v>0</v>
      </c>
      <c r="P41" s="42">
        <f>'[2]2T'!S39</f>
        <v>281</v>
      </c>
      <c r="Q41" s="42">
        <f>'[2]2T'!T39</f>
        <v>21</v>
      </c>
      <c r="R41" s="42">
        <f>'[2]2T'!V39</f>
        <v>0</v>
      </c>
      <c r="S41" s="67">
        <f>'[2]2T'!Y39</f>
        <v>1026</v>
      </c>
    </row>
    <row r="42" spans="1:25" s="8" customFormat="1" ht="13.5" customHeight="1" x14ac:dyDescent="0.25">
      <c r="A42" s="57" t="str">
        <f>'1'!A42</f>
        <v>Alfa Broker</v>
      </c>
      <c r="B42" s="42">
        <f>'[2]2T'!B40</f>
        <v>1425</v>
      </c>
      <c r="C42" s="42">
        <f>'[2]2T'!C40</f>
        <v>0</v>
      </c>
      <c r="D42" s="42">
        <f>'[2]2T'!D40</f>
        <v>41</v>
      </c>
      <c r="E42" s="42">
        <f>'[2]2T'!G40</f>
        <v>0</v>
      </c>
      <c r="F42" s="42">
        <f>'[2]2T'!H40</f>
        <v>0</v>
      </c>
      <c r="G42" s="42">
        <f>'[2]2T'!I40</f>
        <v>78</v>
      </c>
      <c r="H42" s="42">
        <f>'[2]2T'!J40</f>
        <v>9</v>
      </c>
      <c r="I42" s="42">
        <f>'[2]2T'!K40</f>
        <v>2122</v>
      </c>
      <c r="J42" s="42">
        <f>'[2]2T'!L40</f>
        <v>2</v>
      </c>
      <c r="K42" s="42">
        <f>'[2]2T'!M40</f>
        <v>0</v>
      </c>
      <c r="L42" s="42">
        <f>'[2]2T'!N40</f>
        <v>23</v>
      </c>
      <c r="M42" s="42">
        <f>'[2]2T'!O40</f>
        <v>0</v>
      </c>
      <c r="N42" s="42">
        <f>'[2]2T'!P40</f>
        <v>0</v>
      </c>
      <c r="O42" s="42">
        <f>'[2]2T'!Q40</f>
        <v>0</v>
      </c>
      <c r="P42" s="42">
        <f>'[2]2T'!S40</f>
        <v>505</v>
      </c>
      <c r="Q42" s="42">
        <f>'[2]2T'!T40</f>
        <v>5</v>
      </c>
      <c r="R42" s="42">
        <f>'[2]2T'!V40</f>
        <v>0</v>
      </c>
      <c r="S42" s="67">
        <f>'[2]2T'!Y40</f>
        <v>2835</v>
      </c>
    </row>
    <row r="43" spans="1:25" s="8" customFormat="1" ht="13.5" customHeight="1" x14ac:dyDescent="0.25">
      <c r="A43" s="57" t="str">
        <f>'1'!A43</f>
        <v>VEGA Osiguruvanje</v>
      </c>
      <c r="B43" s="42">
        <f>'[2]2T'!B41</f>
        <v>411</v>
      </c>
      <c r="C43" s="42">
        <f>'[2]2T'!C41</f>
        <v>9</v>
      </c>
      <c r="D43" s="42">
        <f>'[2]2T'!D41</f>
        <v>122</v>
      </c>
      <c r="E43" s="42">
        <f>'[2]2T'!G41</f>
        <v>0</v>
      </c>
      <c r="F43" s="42">
        <f>'[2]2T'!H41</f>
        <v>0</v>
      </c>
      <c r="G43" s="42">
        <f>'[2]2T'!I41</f>
        <v>49</v>
      </c>
      <c r="H43" s="42">
        <f>'[2]2T'!J41</f>
        <v>200</v>
      </c>
      <c r="I43" s="42">
        <f>'[2]2T'!K41</f>
        <v>723</v>
      </c>
      <c r="J43" s="42">
        <f>'[2]2T'!L41</f>
        <v>0</v>
      </c>
      <c r="K43" s="42">
        <f>'[2]2T'!M41</f>
        <v>1</v>
      </c>
      <c r="L43" s="42">
        <f>'[2]2T'!N41</f>
        <v>9</v>
      </c>
      <c r="M43" s="42">
        <f>'[2]2T'!O41</f>
        <v>0</v>
      </c>
      <c r="N43" s="42">
        <f>'[2]2T'!P41</f>
        <v>0</v>
      </c>
      <c r="O43" s="42">
        <f>'[2]2T'!Q41</f>
        <v>0</v>
      </c>
      <c r="P43" s="42">
        <f>'[2]2T'!S41</f>
        <v>424</v>
      </c>
      <c r="Q43" s="42">
        <f>'[2]2T'!T41</f>
        <v>23</v>
      </c>
      <c r="R43" s="42">
        <f>'[2]2T'!V41</f>
        <v>0</v>
      </c>
      <c r="S43" s="67">
        <f>'[2]2T'!Y41</f>
        <v>1507</v>
      </c>
    </row>
    <row r="44" spans="1:25" s="8" customFormat="1" ht="13.5" customHeight="1" thickBot="1" x14ac:dyDescent="0.3">
      <c r="A44" s="58" t="s">
        <v>18</v>
      </c>
      <c r="B44" s="33">
        <f>'[2]2T'!B42</f>
        <v>117658</v>
      </c>
      <c r="C44" s="33">
        <f>'[2]2T'!C42</f>
        <v>6699</v>
      </c>
      <c r="D44" s="33">
        <f>'[2]2T'!D42</f>
        <v>11526</v>
      </c>
      <c r="E44" s="33">
        <f>'[2]2T'!G42</f>
        <v>20</v>
      </c>
      <c r="F44" s="33">
        <f>'[2]2T'!H42</f>
        <v>344</v>
      </c>
      <c r="G44" s="33">
        <f>'[2]2T'!I42</f>
        <v>4769</v>
      </c>
      <c r="H44" s="33">
        <f>'[2]2T'!J42</f>
        <v>7173</v>
      </c>
      <c r="I44" s="33">
        <f>'[2]2T'!K42</f>
        <v>220922</v>
      </c>
      <c r="J44" s="33">
        <f>'[2]2T'!L42</f>
        <v>7</v>
      </c>
      <c r="K44" s="33">
        <f>'[2]2T'!M42</f>
        <v>75</v>
      </c>
      <c r="L44" s="33">
        <f>'[2]2T'!N42</f>
        <v>3869</v>
      </c>
      <c r="M44" s="33">
        <f>'[2]2T'!O42</f>
        <v>2</v>
      </c>
      <c r="N44" s="33">
        <f>'[2]2T'!P42</f>
        <v>53</v>
      </c>
      <c r="O44" s="33">
        <f>'[2]2T'!Q42</f>
        <v>18</v>
      </c>
      <c r="P44" s="33">
        <f>'[2]2T'!S42</f>
        <v>31841</v>
      </c>
      <c r="Q44" s="33">
        <f>'[2]2T'!T42</f>
        <v>2888</v>
      </c>
      <c r="R44" s="33">
        <f>'[2]2T'!V42</f>
        <v>1322</v>
      </c>
      <c r="S44" s="37">
        <f>'[2]2T'!Y42</f>
        <v>311395</v>
      </c>
    </row>
    <row r="45" spans="1:25" s="8" customFormat="1" ht="15.75" thickTop="1" x14ac:dyDescent="0.25">
      <c r="A45" s="79"/>
      <c r="B45" s="80"/>
      <c r="C45" s="80"/>
      <c r="D45" s="80"/>
      <c r="E45" s="80"/>
      <c r="F45" s="80"/>
      <c r="G45" s="80"/>
      <c r="H45" s="80"/>
      <c r="I45" s="80"/>
      <c r="J45" s="80"/>
      <c r="K45" s="80"/>
      <c r="L45" s="80"/>
      <c r="M45" s="80"/>
      <c r="N45" s="80"/>
      <c r="O45" s="80"/>
      <c r="P45" s="80"/>
      <c r="Q45" s="80"/>
      <c r="R45" s="80"/>
      <c r="S45" s="81"/>
    </row>
    <row r="46" spans="1:25" s="8" customFormat="1" ht="15" customHeight="1" x14ac:dyDescent="0.25">
      <c r="A46" s="113" t="s">
        <v>27</v>
      </c>
      <c r="B46" s="113"/>
      <c r="C46" s="113"/>
      <c r="D46" s="113"/>
      <c r="E46" s="113"/>
      <c r="F46" s="113"/>
      <c r="G46" s="113"/>
      <c r="H46" s="113"/>
      <c r="I46" s="113"/>
      <c r="J46" s="113"/>
      <c r="K46" s="113"/>
      <c r="L46" s="113"/>
      <c r="M46" s="113"/>
      <c r="N46" s="113"/>
      <c r="O46" s="113"/>
      <c r="P46" s="113"/>
      <c r="Q46" s="113"/>
      <c r="R46" s="113"/>
      <c r="S46" s="113"/>
    </row>
    <row r="47" spans="1:25" s="8" customFormat="1" ht="15" customHeight="1" x14ac:dyDescent="0.25">
      <c r="A47" s="113"/>
      <c r="B47" s="113"/>
      <c r="C47" s="113"/>
      <c r="D47" s="113"/>
      <c r="E47" s="113"/>
      <c r="F47" s="113"/>
      <c r="G47" s="113"/>
      <c r="H47" s="113"/>
      <c r="I47" s="113"/>
      <c r="J47" s="113"/>
      <c r="K47" s="113"/>
      <c r="L47" s="113"/>
      <c r="M47" s="113"/>
      <c r="N47" s="113"/>
      <c r="O47" s="113"/>
      <c r="P47" s="113"/>
      <c r="Q47" s="113"/>
      <c r="R47" s="113"/>
      <c r="S47" s="113"/>
    </row>
    <row r="48" spans="1:25" s="8" customFormat="1" ht="15" customHeight="1" x14ac:dyDescent="0.25">
      <c r="A48" s="113"/>
      <c r="B48" s="113"/>
      <c r="C48" s="113"/>
      <c r="D48" s="113"/>
      <c r="E48" s="113"/>
      <c r="F48" s="113"/>
      <c r="G48" s="113"/>
      <c r="H48" s="113"/>
      <c r="I48" s="113"/>
      <c r="J48" s="113"/>
      <c r="K48" s="113"/>
      <c r="L48" s="113"/>
      <c r="M48" s="113"/>
      <c r="N48" s="113"/>
      <c r="O48" s="113"/>
      <c r="P48" s="113"/>
      <c r="Q48" s="113"/>
      <c r="R48" s="113"/>
      <c r="S48" s="113"/>
    </row>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8" customFormat="1" x14ac:dyDescent="0.25"/>
    <row r="290" s="8" customFormat="1" x14ac:dyDescent="0.25"/>
    <row r="291" s="8" customFormat="1" x14ac:dyDescent="0.25"/>
    <row r="292" s="8" customFormat="1" x14ac:dyDescent="0.25"/>
    <row r="293" s="8" customFormat="1" x14ac:dyDescent="0.25"/>
    <row r="294" s="8" customFormat="1" x14ac:dyDescent="0.25"/>
    <row r="295" s="8" customFormat="1" x14ac:dyDescent="0.25"/>
    <row r="296" s="8" customFormat="1" x14ac:dyDescent="0.25"/>
    <row r="297" s="8" customFormat="1" x14ac:dyDescent="0.25"/>
    <row r="298" s="8" customFormat="1" x14ac:dyDescent="0.25"/>
    <row r="299" s="8" customFormat="1" x14ac:dyDescent="0.25"/>
    <row r="300" s="8" customFormat="1" x14ac:dyDescent="0.25"/>
    <row r="301" s="8" customFormat="1" x14ac:dyDescent="0.25"/>
    <row r="302" s="8" customFormat="1" x14ac:dyDescent="0.25"/>
    <row r="303" s="8" customFormat="1" x14ac:dyDescent="0.25"/>
    <row r="304" s="8" customFormat="1" x14ac:dyDescent="0.25"/>
    <row r="305" s="8" customFormat="1" x14ac:dyDescent="0.25"/>
    <row r="306" s="8" customFormat="1" x14ac:dyDescent="0.25"/>
    <row r="307" s="8" customFormat="1" x14ac:dyDescent="0.25"/>
    <row r="308" s="8" customFormat="1" x14ac:dyDescent="0.25"/>
    <row r="309" s="8" customFormat="1" x14ac:dyDescent="0.25"/>
    <row r="310" s="8" customFormat="1" x14ac:dyDescent="0.25"/>
    <row r="311" s="8" customFormat="1" x14ac:dyDescent="0.25"/>
    <row r="312" s="8" customFormat="1" x14ac:dyDescent="0.25"/>
    <row r="313" s="8" customFormat="1" x14ac:dyDescent="0.25"/>
    <row r="314" s="8" customFormat="1" x14ac:dyDescent="0.25"/>
    <row r="315" s="8" customFormat="1" x14ac:dyDescent="0.25"/>
    <row r="316" s="8" customFormat="1" x14ac:dyDescent="0.25"/>
    <row r="317" s="8" customFormat="1" x14ac:dyDescent="0.25"/>
    <row r="318" s="8" customFormat="1" x14ac:dyDescent="0.25"/>
    <row r="319" s="8" customFormat="1" x14ac:dyDescent="0.25"/>
    <row r="320" s="8" customFormat="1" x14ac:dyDescent="0.25"/>
    <row r="321" s="8" customFormat="1" x14ac:dyDescent="0.25"/>
    <row r="322" s="8" customFormat="1" x14ac:dyDescent="0.25"/>
    <row r="323" s="8" customFormat="1" x14ac:dyDescent="0.25"/>
    <row r="324" s="8" customFormat="1" x14ac:dyDescent="0.25"/>
    <row r="325" s="8" customFormat="1" x14ac:dyDescent="0.25"/>
    <row r="326" s="8" customFormat="1" x14ac:dyDescent="0.25"/>
    <row r="327" s="8" customFormat="1" x14ac:dyDescent="0.25"/>
    <row r="328" s="8" customFormat="1" x14ac:dyDescent="0.25"/>
    <row r="329" s="8" customFormat="1" x14ac:dyDescent="0.25"/>
    <row r="330" s="8" customFormat="1" x14ac:dyDescent="0.25"/>
    <row r="331" s="8" customFormat="1" x14ac:dyDescent="0.25"/>
    <row r="332" s="8" customFormat="1" x14ac:dyDescent="0.25"/>
    <row r="333" s="8" customFormat="1" x14ac:dyDescent="0.25"/>
    <row r="334" s="8" customFormat="1" x14ac:dyDescent="0.25"/>
    <row r="335" s="8" customFormat="1" x14ac:dyDescent="0.25"/>
    <row r="336" s="8" customFormat="1" x14ac:dyDescent="0.25"/>
    <row r="337" s="8" customFormat="1" x14ac:dyDescent="0.25"/>
    <row r="338" s="8" customFormat="1" x14ac:dyDescent="0.25"/>
    <row r="339" s="8" customFormat="1" x14ac:dyDescent="0.25"/>
    <row r="340" s="8" customFormat="1" x14ac:dyDescent="0.25"/>
    <row r="341" s="8" customFormat="1" x14ac:dyDescent="0.25"/>
    <row r="342" s="8" customFormat="1" x14ac:dyDescent="0.25"/>
    <row r="343" s="8" customFormat="1" x14ac:dyDescent="0.25"/>
    <row r="344" s="8" customFormat="1" x14ac:dyDescent="0.25"/>
    <row r="345" s="8" customFormat="1" x14ac:dyDescent="0.25"/>
    <row r="346" s="8" customFormat="1" x14ac:dyDescent="0.25"/>
    <row r="347" s="8" customFormat="1" x14ac:dyDescent="0.25"/>
    <row r="348" s="8" customFormat="1" x14ac:dyDescent="0.25"/>
    <row r="349" s="8" customFormat="1" x14ac:dyDescent="0.25"/>
    <row r="350" s="8" customFormat="1" x14ac:dyDescent="0.25"/>
    <row r="351" s="8" customFormat="1" x14ac:dyDescent="0.25"/>
    <row r="352" s="8" customFormat="1" x14ac:dyDescent="0.25"/>
    <row r="353" spans="1:19" s="8" customFormat="1" x14ac:dyDescent="0.25"/>
    <row r="354" spans="1:19" s="8" customFormat="1" x14ac:dyDescent="0.25"/>
    <row r="355" spans="1:19" s="8" customFormat="1" x14ac:dyDescent="0.25"/>
    <row r="356" spans="1:19" s="8" customFormat="1" x14ac:dyDescent="0.25"/>
    <row r="357" spans="1:19" s="8" customFormat="1" x14ac:dyDescent="0.25"/>
    <row r="358" spans="1:19" s="8" customFormat="1" x14ac:dyDescent="0.25">
      <c r="Q358"/>
      <c r="R358"/>
      <c r="S358"/>
    </row>
    <row r="359" spans="1:19" x14ac:dyDescent="0.25">
      <c r="A359" s="8"/>
      <c r="B359" s="8"/>
      <c r="C359" s="8"/>
      <c r="D359" s="8"/>
      <c r="E359" s="8"/>
      <c r="F359" s="8"/>
      <c r="G359" s="8"/>
      <c r="H359" s="8"/>
      <c r="I359" s="8"/>
      <c r="J359" s="8"/>
      <c r="K359" s="8"/>
      <c r="L359" s="8"/>
      <c r="M359" s="8"/>
      <c r="N359" s="8"/>
      <c r="O359" s="8"/>
      <c r="P359" s="8"/>
    </row>
    <row r="360" spans="1:19" x14ac:dyDescent="0.25">
      <c r="A360" s="8"/>
      <c r="B360" s="8"/>
      <c r="C360" s="8"/>
      <c r="D360" s="8"/>
      <c r="E360" s="8"/>
      <c r="F360" s="8"/>
      <c r="G360" s="8"/>
      <c r="H360" s="8"/>
      <c r="I360" s="8"/>
      <c r="J360" s="8"/>
      <c r="K360" s="8"/>
      <c r="L360" s="8"/>
      <c r="M360" s="8"/>
      <c r="N360" s="8"/>
      <c r="O360" s="8"/>
      <c r="P360" s="8"/>
    </row>
    <row r="361" spans="1:19" x14ac:dyDescent="0.25">
      <c r="A361" s="8"/>
      <c r="B361" s="8"/>
      <c r="C361" s="8"/>
      <c r="D361" s="8"/>
      <c r="E361" s="8"/>
      <c r="F361" s="8"/>
      <c r="G361" s="8"/>
      <c r="H361" s="8"/>
      <c r="I361" s="8"/>
      <c r="J361" s="8"/>
      <c r="K361" s="8"/>
      <c r="L361" s="8"/>
      <c r="M361" s="8"/>
      <c r="N361" s="8"/>
      <c r="O361" s="8"/>
      <c r="P361" s="8"/>
    </row>
    <row r="362" spans="1:19" x14ac:dyDescent="0.25">
      <c r="A362" s="8"/>
      <c r="B362" s="8"/>
      <c r="C362" s="8"/>
      <c r="D362" s="8"/>
      <c r="E362" s="8"/>
      <c r="F362" s="8"/>
      <c r="G362" s="8"/>
      <c r="H362" s="8"/>
      <c r="I362" s="8"/>
      <c r="J362" s="8"/>
      <c r="K362" s="8"/>
      <c r="L362" s="8"/>
      <c r="M362" s="8"/>
      <c r="N362" s="8"/>
      <c r="O362" s="8"/>
      <c r="P362" s="8"/>
    </row>
    <row r="363" spans="1:19" x14ac:dyDescent="0.25">
      <c r="A363" s="8"/>
      <c r="B363" s="8"/>
      <c r="C363" s="8"/>
      <c r="D363" s="8"/>
      <c r="E363" s="8"/>
      <c r="F363" s="8"/>
      <c r="G363" s="8"/>
      <c r="H363" s="8"/>
      <c r="I363" s="8"/>
      <c r="J363" s="8"/>
      <c r="K363" s="8"/>
      <c r="L363" s="8"/>
      <c r="M363" s="8"/>
      <c r="N363" s="8"/>
      <c r="O363" s="8"/>
      <c r="P363" s="8"/>
    </row>
    <row r="364" spans="1:19" x14ac:dyDescent="0.25">
      <c r="A364" s="8"/>
      <c r="B364" s="8"/>
      <c r="C364" s="8"/>
      <c r="D364" s="8"/>
      <c r="E364" s="8"/>
      <c r="F364" s="8"/>
      <c r="G364" s="8"/>
      <c r="H364" s="8"/>
      <c r="I364" s="8"/>
      <c r="J364" s="8"/>
      <c r="K364" s="8"/>
      <c r="L364" s="8"/>
      <c r="M364" s="8"/>
      <c r="N364" s="8"/>
      <c r="O364" s="8"/>
      <c r="P364" s="8"/>
    </row>
    <row r="365" spans="1:19" x14ac:dyDescent="0.25">
      <c r="A365" s="8"/>
      <c r="B365" s="8"/>
      <c r="C365" s="8"/>
      <c r="D365" s="8"/>
      <c r="E365" s="8"/>
      <c r="F365" s="8"/>
      <c r="G365" s="8"/>
      <c r="H365" s="8"/>
      <c r="I365" s="8"/>
      <c r="J365" s="8"/>
      <c r="K365" s="8"/>
      <c r="L365" s="8"/>
      <c r="M365" s="8"/>
      <c r="N365" s="8"/>
      <c r="O365" s="8"/>
    </row>
    <row r="366" spans="1:19" x14ac:dyDescent="0.25">
      <c r="A366" s="8"/>
      <c r="B366" s="8"/>
      <c r="C366" s="8"/>
      <c r="D366" s="8"/>
      <c r="E366" s="8"/>
      <c r="F366" s="8"/>
      <c r="G366" s="8"/>
      <c r="H366" s="8"/>
      <c r="I366" s="8"/>
      <c r="J366" s="8"/>
      <c r="K366" s="8"/>
      <c r="L366" s="8"/>
      <c r="M366" s="8"/>
      <c r="N366" s="8"/>
      <c r="O366" s="8"/>
    </row>
    <row r="367" spans="1:19" x14ac:dyDescent="0.25">
      <c r="A367" s="8"/>
      <c r="B367" s="8"/>
      <c r="C367" s="8"/>
      <c r="D367" s="8"/>
      <c r="E367" s="8"/>
      <c r="F367" s="8"/>
      <c r="G367" s="8"/>
      <c r="H367" s="8"/>
      <c r="I367" s="8"/>
      <c r="J367" s="8"/>
      <c r="K367" s="8"/>
      <c r="L367" s="8"/>
      <c r="M367" s="8"/>
      <c r="N367" s="8"/>
      <c r="O367" s="8"/>
    </row>
    <row r="368" spans="1:19" x14ac:dyDescent="0.25">
      <c r="A368" s="8"/>
    </row>
    <row r="369" spans="1:1" x14ac:dyDescent="0.25">
      <c r="A369" s="8"/>
    </row>
  </sheetData>
  <mergeCells count="2">
    <mergeCell ref="A1:S1"/>
    <mergeCell ref="A46:S48"/>
  </mergeCells>
  <printOptions horizontalCentered="1"/>
  <pageMargins left="0" right="0" top="0.36656250000000001" bottom="0" header="0.31496062992125984" footer="0.31496062992125984"/>
  <pageSetup paperSize="9" scale="6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BC136"/>
  <sheetViews>
    <sheetView zoomScale="90" zoomScaleNormal="90" workbookViewId="0">
      <selection activeCell="B5" sqref="B5:R44"/>
    </sheetView>
  </sheetViews>
  <sheetFormatPr defaultRowHeight="11.25" x14ac:dyDescent="0.25"/>
  <cols>
    <col min="1" max="1" width="20.28515625" style="2" customWidth="1"/>
    <col min="2" max="11" width="8.5703125" style="2" customWidth="1"/>
    <col min="12" max="12" width="9" style="2" customWidth="1"/>
    <col min="13" max="13" width="8.5703125" style="40" customWidth="1"/>
    <col min="14" max="17" width="8.5703125" style="2" customWidth="1"/>
    <col min="18" max="22" width="7.5703125" style="2" customWidth="1"/>
    <col min="23" max="23" width="8.140625" style="2" customWidth="1"/>
    <col min="24" max="55" width="9.140625" style="4"/>
    <col min="56" max="16384" width="9.140625" style="2"/>
  </cols>
  <sheetData>
    <row r="1" spans="1:23" s="4" customFormat="1" ht="21.75" customHeight="1" x14ac:dyDescent="0.25">
      <c r="A1" s="114" t="s">
        <v>28</v>
      </c>
      <c r="B1" s="114"/>
      <c r="C1" s="114"/>
      <c r="D1" s="114"/>
      <c r="E1" s="114"/>
      <c r="F1" s="114"/>
      <c r="G1" s="114"/>
      <c r="H1" s="114"/>
      <c r="I1" s="114"/>
      <c r="J1" s="114"/>
      <c r="K1" s="114"/>
      <c r="L1" s="114"/>
      <c r="M1" s="114"/>
      <c r="N1" s="114"/>
      <c r="O1" s="114"/>
      <c r="P1" s="114"/>
      <c r="Q1" s="114"/>
      <c r="R1" s="114"/>
      <c r="S1" s="51"/>
      <c r="T1" s="51"/>
      <c r="U1" s="51"/>
      <c r="V1" s="51"/>
      <c r="W1" s="51"/>
    </row>
    <row r="2" spans="1:23" s="4" customFormat="1" ht="12" thickBot="1" x14ac:dyDescent="0.3">
      <c r="A2" s="52"/>
      <c r="B2" s="6"/>
      <c r="C2" s="6"/>
      <c r="D2" s="6"/>
      <c r="E2" s="6"/>
      <c r="F2" s="6"/>
      <c r="G2" s="6"/>
      <c r="H2" s="6"/>
      <c r="I2" s="6"/>
      <c r="J2" s="6"/>
      <c r="K2" s="6"/>
      <c r="L2" s="6"/>
      <c r="M2" s="40"/>
      <c r="N2" s="6"/>
      <c r="O2" s="6"/>
      <c r="P2" s="6"/>
      <c r="Q2" s="6"/>
      <c r="R2" s="6" t="s">
        <v>6</v>
      </c>
      <c r="S2" s="6"/>
      <c r="T2" s="6"/>
      <c r="U2" s="6"/>
      <c r="V2" s="6"/>
      <c r="W2" s="6"/>
    </row>
    <row r="3" spans="1:23" ht="24" thickTop="1" thickBot="1" x14ac:dyDescent="0.3">
      <c r="A3" s="53" t="s">
        <v>7</v>
      </c>
      <c r="B3" s="75" t="s">
        <v>8</v>
      </c>
      <c r="C3" s="75" t="s">
        <v>1</v>
      </c>
      <c r="D3" s="75" t="s">
        <v>2</v>
      </c>
      <c r="E3" s="75" t="s">
        <v>3</v>
      </c>
      <c r="F3" s="75" t="s">
        <v>9</v>
      </c>
      <c r="G3" s="75" t="s">
        <v>4</v>
      </c>
      <c r="H3" s="90" t="s">
        <v>46</v>
      </c>
      <c r="I3" s="75" t="s">
        <v>10</v>
      </c>
      <c r="J3" s="75" t="s">
        <v>5</v>
      </c>
      <c r="K3" s="75" t="s">
        <v>11</v>
      </c>
      <c r="L3" s="75" t="s">
        <v>12</v>
      </c>
      <c r="M3" s="90" t="s">
        <v>13</v>
      </c>
      <c r="N3" s="75" t="s">
        <v>14</v>
      </c>
      <c r="O3" s="76" t="s">
        <v>15</v>
      </c>
      <c r="P3" s="77" t="s">
        <v>16</v>
      </c>
      <c r="Q3" s="78" t="s">
        <v>17</v>
      </c>
      <c r="R3" s="82" t="s">
        <v>18</v>
      </c>
      <c r="S3" s="49"/>
      <c r="T3" s="49"/>
      <c r="U3" s="49"/>
      <c r="V3" s="49"/>
      <c r="W3" s="49"/>
    </row>
    <row r="4" spans="1:23" s="4" customFormat="1" ht="13.5" customHeight="1" thickTop="1" x14ac:dyDescent="0.25">
      <c r="A4" s="87" t="str">
        <f>'1'!A4</f>
        <v>AMG Premium</v>
      </c>
      <c r="B4" s="88">
        <f>'[2]3T'!C2</f>
        <v>18</v>
      </c>
      <c r="C4" s="88">
        <f>'[2]3T'!D2</f>
        <v>0</v>
      </c>
      <c r="D4" s="88">
        <f>'[2]3T'!E2</f>
        <v>0</v>
      </c>
      <c r="E4" s="88">
        <f>'[2]3T'!F2</f>
        <v>0</v>
      </c>
      <c r="F4" s="88">
        <f>'[2]3T'!G2</f>
        <v>0</v>
      </c>
      <c r="G4" s="88">
        <f>'[2]3T'!H2</f>
        <v>0</v>
      </c>
      <c r="H4" s="88">
        <f>'[2]3T'!I2</f>
        <v>0</v>
      </c>
      <c r="I4" s="88">
        <f>'[2]3T'!J2</f>
        <v>0</v>
      </c>
      <c r="J4" s="88">
        <f>'[2]3T'!K2</f>
        <v>0</v>
      </c>
      <c r="K4" s="88">
        <f>'[2]3T'!L2</f>
        <v>22</v>
      </c>
      <c r="L4" s="88">
        <f>'[2]3T'!M2</f>
        <v>0</v>
      </c>
      <c r="M4" s="88">
        <f>'[2]3T'!O2</f>
        <v>0</v>
      </c>
      <c r="N4" s="88">
        <f>'[2]3T'!P2</f>
        <v>0</v>
      </c>
      <c r="O4" s="88">
        <f>'[2]3T'!Q2</f>
        <v>0</v>
      </c>
      <c r="P4" s="88">
        <f>'[2]3T'!R2</f>
        <v>0</v>
      </c>
      <c r="Q4" s="88">
        <f>'[2]3T'!S2</f>
        <v>0</v>
      </c>
      <c r="R4" s="89">
        <f>'[2]3T'!B2</f>
        <v>40</v>
      </c>
    </row>
    <row r="5" spans="1:23" s="4" customFormat="1" ht="13.5" customHeight="1" x14ac:dyDescent="0.25">
      <c r="A5" s="87" t="str">
        <f>'1'!A5</f>
        <v>A-tim</v>
      </c>
      <c r="B5" s="32">
        <f>'[2]3T'!C3</f>
        <v>0</v>
      </c>
      <c r="C5" s="32">
        <f>'[2]3T'!D3</f>
        <v>24</v>
      </c>
      <c r="D5" s="32">
        <f>'[2]3T'!E3</f>
        <v>0</v>
      </c>
      <c r="E5" s="32">
        <f>'[2]3T'!F3</f>
        <v>475</v>
      </c>
      <c r="F5" s="32">
        <f>'[2]3T'!G3</f>
        <v>0</v>
      </c>
      <c r="G5" s="32">
        <f>'[2]3T'!H3</f>
        <v>710</v>
      </c>
      <c r="H5" s="32">
        <f>'[2]3T'!I3</f>
        <v>0</v>
      </c>
      <c r="I5" s="32">
        <f>'[2]3T'!J3</f>
        <v>220</v>
      </c>
      <c r="J5" s="32">
        <f>'[2]3T'!K3</f>
        <v>102</v>
      </c>
      <c r="K5" s="32">
        <f>'[2]3T'!L3</f>
        <v>0</v>
      </c>
      <c r="L5" s="32">
        <f>'[2]3T'!M3</f>
        <v>0</v>
      </c>
      <c r="M5" s="32">
        <f>'[2]3T'!O3</f>
        <v>448</v>
      </c>
      <c r="N5" s="32">
        <f>'[2]3T'!P3</f>
        <v>0</v>
      </c>
      <c r="O5" s="32">
        <f>'[2]3T'!Q3</f>
        <v>0</v>
      </c>
      <c r="P5" s="32">
        <f>'[2]3T'!R3</f>
        <v>0</v>
      </c>
      <c r="Q5" s="46">
        <f>'[2]3T'!S3</f>
        <v>0</v>
      </c>
      <c r="R5" s="29">
        <f>'[2]3T'!B3</f>
        <v>1979</v>
      </c>
    </row>
    <row r="6" spans="1:23" s="4" customFormat="1" ht="13.5" customHeight="1" x14ac:dyDescent="0.25">
      <c r="A6" s="87" t="str">
        <f>'1'!A6</f>
        <v>VFP</v>
      </c>
      <c r="B6" s="32">
        <f>'[2]3T'!C4</f>
        <v>10340</v>
      </c>
      <c r="C6" s="32">
        <f>'[2]3T'!D4</f>
        <v>34681</v>
      </c>
      <c r="D6" s="32">
        <f>'[2]3T'!E4</f>
        <v>15050</v>
      </c>
      <c r="E6" s="32">
        <f>'[2]3T'!F4</f>
        <v>865</v>
      </c>
      <c r="F6" s="32">
        <f>'[2]3T'!G4</f>
        <v>7463</v>
      </c>
      <c r="G6" s="32">
        <f>'[2]3T'!H4</f>
        <v>14920</v>
      </c>
      <c r="H6" s="32">
        <f>'[2]3T'!I4</f>
        <v>726</v>
      </c>
      <c r="I6" s="32">
        <f>'[2]3T'!J4</f>
        <v>7277</v>
      </c>
      <c r="J6" s="32">
        <f>'[2]3T'!K4</f>
        <v>34786</v>
      </c>
      <c r="K6" s="32">
        <f>'[2]3T'!L4</f>
        <v>27538</v>
      </c>
      <c r="L6" s="32">
        <f>'[2]3T'!M4</f>
        <v>27308</v>
      </c>
      <c r="M6" s="32">
        <f>'[2]3T'!O4</f>
        <v>176857</v>
      </c>
      <c r="N6" s="32">
        <f>'[2]3T'!P4</f>
        <v>138799</v>
      </c>
      <c r="O6" s="32">
        <f>'[2]3T'!Q4</f>
        <v>148057</v>
      </c>
      <c r="P6" s="32">
        <f>'[2]3T'!R4</f>
        <v>49503</v>
      </c>
      <c r="Q6" s="46">
        <f>'[2]3T'!S4</f>
        <v>2295</v>
      </c>
      <c r="R6" s="29">
        <f>'[2]3T'!B4</f>
        <v>696465</v>
      </c>
    </row>
    <row r="7" spans="1:23" s="4" customFormat="1" ht="13.5" customHeight="1" x14ac:dyDescent="0.25">
      <c r="A7" s="87" t="str">
        <f>'1'!A7</f>
        <v>Delta- ins</v>
      </c>
      <c r="B7" s="32">
        <f>'[2]3T'!C5</f>
        <v>5</v>
      </c>
      <c r="C7" s="32">
        <f>'[2]3T'!D5</f>
        <v>2434</v>
      </c>
      <c r="D7" s="32">
        <f>'[2]3T'!E5</f>
        <v>95</v>
      </c>
      <c r="E7" s="32">
        <f>'[2]3T'!F5</f>
        <v>267</v>
      </c>
      <c r="F7" s="32">
        <f>'[2]3T'!G5</f>
        <v>1815</v>
      </c>
      <c r="G7" s="32">
        <f>'[2]3T'!H5</f>
        <v>336</v>
      </c>
      <c r="H7" s="32">
        <f>'[2]3T'!I5</f>
        <v>32</v>
      </c>
      <c r="I7" s="32">
        <f>'[2]3T'!J5</f>
        <v>2432</v>
      </c>
      <c r="J7" s="32">
        <f>'[2]3T'!K5</f>
        <v>1794</v>
      </c>
      <c r="K7" s="32">
        <f>'[2]3T'!L5</f>
        <v>815</v>
      </c>
      <c r="L7" s="32">
        <f>'[2]3T'!M5</f>
        <v>136</v>
      </c>
      <c r="M7" s="32">
        <f>'[2]3T'!O5</f>
        <v>81</v>
      </c>
      <c r="N7" s="32">
        <f>'[2]3T'!P5</f>
        <v>0</v>
      </c>
      <c r="O7" s="32">
        <f>'[2]3T'!Q5</f>
        <v>831</v>
      </c>
      <c r="P7" s="32">
        <f>'[2]3T'!R5</f>
        <v>4</v>
      </c>
      <c r="Q7" s="46">
        <f>'[2]3T'!S5</f>
        <v>19</v>
      </c>
      <c r="R7" s="29">
        <f>'[2]3T'!B5</f>
        <v>11096</v>
      </c>
    </row>
    <row r="8" spans="1:23" s="4" customFormat="1" ht="13.5" customHeight="1" x14ac:dyDescent="0.25">
      <c r="A8" s="87" t="str">
        <f>'1'!A8</f>
        <v>Euro eksperts</v>
      </c>
      <c r="B8" s="32">
        <f>'[2]3T'!C6</f>
        <v>1939</v>
      </c>
      <c r="C8" s="32">
        <f>'[2]3T'!D6</f>
        <v>5702</v>
      </c>
      <c r="D8" s="32">
        <f>'[2]3T'!E6</f>
        <v>1142</v>
      </c>
      <c r="E8" s="32">
        <f>'[2]3T'!F6</f>
        <v>0</v>
      </c>
      <c r="F8" s="32">
        <f>'[2]3T'!G6</f>
        <v>69</v>
      </c>
      <c r="G8" s="32">
        <f>'[2]3T'!H6</f>
        <v>462</v>
      </c>
      <c r="H8" s="32">
        <f>'[2]3T'!I6</f>
        <v>0</v>
      </c>
      <c r="I8" s="32">
        <f>'[2]3T'!J6</f>
        <v>861</v>
      </c>
      <c r="J8" s="32">
        <f>'[2]3T'!K6</f>
        <v>1647</v>
      </c>
      <c r="K8" s="32">
        <f>'[2]3T'!L6</f>
        <v>379</v>
      </c>
      <c r="L8" s="32">
        <f>'[2]3T'!M6</f>
        <v>5</v>
      </c>
      <c r="M8" s="32">
        <f>'[2]3T'!O6</f>
        <v>0</v>
      </c>
      <c r="N8" s="32">
        <f>'[2]3T'!P6</f>
        <v>0</v>
      </c>
      <c r="O8" s="32">
        <f>'[2]3T'!Q6</f>
        <v>0</v>
      </c>
      <c r="P8" s="32">
        <f>'[2]3T'!R6</f>
        <v>0</v>
      </c>
      <c r="Q8" s="46">
        <f>'[2]3T'!S6</f>
        <v>0</v>
      </c>
      <c r="R8" s="29">
        <f>'[2]3T'!B6</f>
        <v>12206</v>
      </c>
    </row>
    <row r="9" spans="1:23" s="4" customFormat="1" ht="13.5" customHeight="1" x14ac:dyDescent="0.25">
      <c r="A9" s="87" t="str">
        <f>'1'!A9</f>
        <v>Euromak</v>
      </c>
      <c r="B9" s="32">
        <f>'[2]3T'!C7</f>
        <v>94</v>
      </c>
      <c r="C9" s="32">
        <f>'[2]3T'!D7</f>
        <v>7081</v>
      </c>
      <c r="D9" s="32">
        <f>'[2]3T'!E7</f>
        <v>21</v>
      </c>
      <c r="E9" s="32">
        <f>'[2]3T'!F7</f>
        <v>0</v>
      </c>
      <c r="F9" s="32">
        <f>'[2]3T'!G7</f>
        <v>535</v>
      </c>
      <c r="G9" s="32">
        <f>'[2]3T'!H7</f>
        <v>4138</v>
      </c>
      <c r="H9" s="32">
        <f>'[2]3T'!I7</f>
        <v>0</v>
      </c>
      <c r="I9" s="32">
        <f>'[2]3T'!J7</f>
        <v>8180</v>
      </c>
      <c r="J9" s="32">
        <f>'[2]3T'!K7</f>
        <v>491</v>
      </c>
      <c r="K9" s="32">
        <f>'[2]3T'!L7</f>
        <v>0</v>
      </c>
      <c r="L9" s="32">
        <f>'[2]3T'!M7</f>
        <v>199</v>
      </c>
      <c r="M9" s="32">
        <f>'[2]3T'!O7</f>
        <v>0</v>
      </c>
      <c r="N9" s="32">
        <f>'[2]3T'!P7</f>
        <v>0</v>
      </c>
      <c r="O9" s="32">
        <f>'[2]3T'!Q7</f>
        <v>0</v>
      </c>
      <c r="P9" s="32">
        <f>'[2]3T'!R7</f>
        <v>1258</v>
      </c>
      <c r="Q9" s="46">
        <f>'[2]3T'!S7</f>
        <v>0</v>
      </c>
      <c r="R9" s="29">
        <f>'[2]3T'!B7</f>
        <v>21997</v>
      </c>
    </row>
    <row r="10" spans="1:23" s="4" customFormat="1" ht="13.5" customHeight="1" x14ac:dyDescent="0.25">
      <c r="A10" s="87" t="str">
        <f>'1'!A10</f>
        <v>In- broker</v>
      </c>
      <c r="B10" s="32">
        <f>'[2]3T'!C8</f>
        <v>86534</v>
      </c>
      <c r="C10" s="32">
        <f>'[2]3T'!D8</f>
        <v>12092</v>
      </c>
      <c r="D10" s="32">
        <f>'[2]3T'!E8</f>
        <v>602</v>
      </c>
      <c r="E10" s="32">
        <f>'[2]3T'!F8</f>
        <v>11</v>
      </c>
      <c r="F10" s="32">
        <f>'[2]3T'!G8</f>
        <v>47</v>
      </c>
      <c r="G10" s="32">
        <f>'[2]3T'!H8</f>
        <v>1240</v>
      </c>
      <c r="H10" s="32">
        <f>'[2]3T'!I8</f>
        <v>0</v>
      </c>
      <c r="I10" s="32">
        <f>'[2]3T'!J8</f>
        <v>75927</v>
      </c>
      <c r="J10" s="32">
        <f>'[2]3T'!K8</f>
        <v>7318</v>
      </c>
      <c r="K10" s="32">
        <f>'[2]3T'!L8</f>
        <v>570</v>
      </c>
      <c r="L10" s="32">
        <f>'[2]3T'!M8</f>
        <v>934</v>
      </c>
      <c r="M10" s="32">
        <f>'[2]3T'!O8</f>
        <v>0</v>
      </c>
      <c r="N10" s="32">
        <f>'[2]3T'!P8</f>
        <v>0</v>
      </c>
      <c r="O10" s="32">
        <f>'[2]3T'!Q8</f>
        <v>2158</v>
      </c>
      <c r="P10" s="32">
        <f>'[2]3T'!R8</f>
        <v>5858</v>
      </c>
      <c r="Q10" s="46">
        <f>'[2]3T'!S8</f>
        <v>0</v>
      </c>
      <c r="R10" s="29">
        <f>'[2]3T'!B8</f>
        <v>193291</v>
      </c>
    </row>
    <row r="11" spans="1:23" s="4" customFormat="1" ht="13.5" customHeight="1" x14ac:dyDescent="0.25">
      <c r="A11" s="87" t="str">
        <f>'1'!A11</f>
        <v>JDB Broker</v>
      </c>
      <c r="B11" s="32">
        <f>'[2]3T'!C9</f>
        <v>17</v>
      </c>
      <c r="C11" s="32">
        <f>'[2]3T'!D9</f>
        <v>897</v>
      </c>
      <c r="D11" s="32">
        <f>'[2]3T'!E9</f>
        <v>537</v>
      </c>
      <c r="E11" s="32">
        <f>'[2]3T'!F9</f>
        <v>111</v>
      </c>
      <c r="F11" s="32">
        <f>'[2]3T'!G9</f>
        <v>2762</v>
      </c>
      <c r="G11" s="32">
        <f>'[2]3T'!H9</f>
        <v>64</v>
      </c>
      <c r="H11" s="32">
        <f>'[2]3T'!I9</f>
        <v>147</v>
      </c>
      <c r="I11" s="32">
        <f>'[2]3T'!J9</f>
        <v>22</v>
      </c>
      <c r="J11" s="32">
        <f>'[2]3T'!K9</f>
        <v>14211</v>
      </c>
      <c r="K11" s="32">
        <f>'[2]3T'!L9</f>
        <v>1475</v>
      </c>
      <c r="L11" s="32">
        <f>'[2]3T'!M9</f>
        <v>521</v>
      </c>
      <c r="M11" s="32">
        <f>'[2]3T'!O9</f>
        <v>0</v>
      </c>
      <c r="N11" s="32">
        <f>'[2]3T'!P9</f>
        <v>0</v>
      </c>
      <c r="O11" s="32">
        <f>'[2]3T'!Q9</f>
        <v>0</v>
      </c>
      <c r="P11" s="32">
        <f>'[2]3T'!R9</f>
        <v>0</v>
      </c>
      <c r="Q11" s="46">
        <f>'[2]3T'!S9</f>
        <v>100</v>
      </c>
      <c r="R11" s="29">
        <f>'[2]3T'!B9</f>
        <v>20864</v>
      </c>
    </row>
    <row r="12" spans="1:23" s="4" customFormat="1" ht="13.5" customHeight="1" x14ac:dyDescent="0.25">
      <c r="A12" s="87" t="str">
        <f>'1'!A12</f>
        <v>Legra</v>
      </c>
      <c r="B12" s="32">
        <f>'[2]3T'!C10</f>
        <v>1083</v>
      </c>
      <c r="C12" s="32">
        <f>'[2]3T'!D10</f>
        <v>478</v>
      </c>
      <c r="D12" s="32">
        <f>'[2]3T'!E10</f>
        <v>4</v>
      </c>
      <c r="E12" s="32">
        <f>'[2]3T'!F10</f>
        <v>0</v>
      </c>
      <c r="F12" s="32">
        <f>'[2]3T'!G10</f>
        <v>87</v>
      </c>
      <c r="G12" s="32">
        <f>'[2]3T'!H10</f>
        <v>38</v>
      </c>
      <c r="H12" s="32">
        <f>'[2]3T'!I10</f>
        <v>0</v>
      </c>
      <c r="I12" s="32">
        <f>'[2]3T'!J10</f>
        <v>14799</v>
      </c>
      <c r="J12" s="32">
        <f>'[2]3T'!K10</f>
        <v>39</v>
      </c>
      <c r="K12" s="32">
        <f>'[2]3T'!L10</f>
        <v>14</v>
      </c>
      <c r="L12" s="32">
        <f>'[2]3T'!M10</f>
        <v>0</v>
      </c>
      <c r="M12" s="32">
        <f>'[2]3T'!O10</f>
        <v>0</v>
      </c>
      <c r="N12" s="32">
        <f>'[2]3T'!P10</f>
        <v>0</v>
      </c>
      <c r="O12" s="32">
        <f>'[2]3T'!Q10</f>
        <v>5</v>
      </c>
      <c r="P12" s="32">
        <f>'[2]3T'!R10</f>
        <v>0</v>
      </c>
      <c r="Q12" s="46">
        <f>'[2]3T'!S10</f>
        <v>0</v>
      </c>
      <c r="R12" s="29">
        <f>'[2]3T'!B10</f>
        <v>16547</v>
      </c>
    </row>
    <row r="13" spans="1:23" s="4" customFormat="1" ht="13.5" customHeight="1" x14ac:dyDescent="0.25">
      <c r="A13" s="87" t="str">
        <f>'1'!A13</f>
        <v>Mobiliti</v>
      </c>
      <c r="B13" s="32">
        <f>'[2]3T'!C11</f>
        <v>17904</v>
      </c>
      <c r="C13" s="32">
        <f>'[2]3T'!D11</f>
        <v>22896</v>
      </c>
      <c r="D13" s="32">
        <f>'[2]3T'!E11</f>
        <v>7588</v>
      </c>
      <c r="E13" s="32">
        <f>'[2]3T'!F11</f>
        <v>7649</v>
      </c>
      <c r="F13" s="32">
        <f>'[2]3T'!G11</f>
        <v>15080</v>
      </c>
      <c r="G13" s="32">
        <f>'[2]3T'!H11</f>
        <v>19319</v>
      </c>
      <c r="H13" s="32">
        <f>'[2]3T'!I11</f>
        <v>1816</v>
      </c>
      <c r="I13" s="32">
        <f>'[2]3T'!J11</f>
        <v>4394</v>
      </c>
      <c r="J13" s="32">
        <f>'[2]3T'!K11</f>
        <v>6989</v>
      </c>
      <c r="K13" s="32">
        <f>'[2]3T'!L11</f>
        <v>17859</v>
      </c>
      <c r="L13" s="32">
        <f>'[2]3T'!M11</f>
        <v>4472</v>
      </c>
      <c r="M13" s="32">
        <f>'[2]3T'!O11</f>
        <v>1108</v>
      </c>
      <c r="N13" s="32">
        <f>'[2]3T'!P11</f>
        <v>0</v>
      </c>
      <c r="O13" s="32">
        <f>'[2]3T'!Q11</f>
        <v>210</v>
      </c>
      <c r="P13" s="32">
        <f>'[2]3T'!R11</f>
        <v>0</v>
      </c>
      <c r="Q13" s="46">
        <f>'[2]3T'!S11</f>
        <v>176</v>
      </c>
      <c r="R13" s="29">
        <f>'[2]3T'!B11</f>
        <v>127460</v>
      </c>
    </row>
    <row r="14" spans="1:23" s="4" customFormat="1" ht="13.5" customHeight="1" x14ac:dyDescent="0.25">
      <c r="A14" s="87" t="str">
        <f>'1'!A14</f>
        <v>Nashe osiguruvanje</v>
      </c>
      <c r="B14" s="32">
        <f>'[2]3T'!C12</f>
        <v>4388</v>
      </c>
      <c r="C14" s="32">
        <f>'[2]3T'!D12</f>
        <v>3940</v>
      </c>
      <c r="D14" s="32">
        <f>'[2]3T'!E12</f>
        <v>3368</v>
      </c>
      <c r="E14" s="32">
        <f>'[2]3T'!F12</f>
        <v>59</v>
      </c>
      <c r="F14" s="32">
        <f>'[2]3T'!G12</f>
        <v>1988</v>
      </c>
      <c r="G14" s="32">
        <f>'[2]3T'!H12</f>
        <v>5295</v>
      </c>
      <c r="H14" s="32">
        <f>'[2]3T'!I12</f>
        <v>0</v>
      </c>
      <c r="I14" s="32">
        <f>'[2]3T'!J12</f>
        <v>2120</v>
      </c>
      <c r="J14" s="32">
        <f>'[2]3T'!K12</f>
        <v>126</v>
      </c>
      <c r="K14" s="32">
        <f>'[2]3T'!L12</f>
        <v>219</v>
      </c>
      <c r="L14" s="32">
        <f>'[2]3T'!M12</f>
        <v>106</v>
      </c>
      <c r="M14" s="32">
        <f>'[2]3T'!O12</f>
        <v>661</v>
      </c>
      <c r="N14" s="32">
        <f>'[2]3T'!P12</f>
        <v>0</v>
      </c>
      <c r="O14" s="32">
        <f>'[2]3T'!Q12</f>
        <v>0</v>
      </c>
      <c r="P14" s="32">
        <f>'[2]3T'!R12</f>
        <v>29</v>
      </c>
      <c r="Q14" s="46">
        <f>'[2]3T'!S12</f>
        <v>0</v>
      </c>
      <c r="R14" s="29">
        <f>'[2]3T'!B12</f>
        <v>22299</v>
      </c>
    </row>
    <row r="15" spans="1:23" s="4" customFormat="1" ht="13.5" customHeight="1" x14ac:dyDescent="0.25">
      <c r="A15" s="87" t="str">
        <f>'1'!A15</f>
        <v>Polisa plus</v>
      </c>
      <c r="B15" s="32">
        <f>'[2]3T'!C13</f>
        <v>147</v>
      </c>
      <c r="C15" s="32">
        <f>'[2]3T'!D13</f>
        <v>2701</v>
      </c>
      <c r="D15" s="32">
        <f>'[2]3T'!E13</f>
        <v>754</v>
      </c>
      <c r="E15" s="32">
        <f>'[2]3T'!F13</f>
        <v>6869</v>
      </c>
      <c r="F15" s="32">
        <f>'[2]3T'!G13</f>
        <v>15327</v>
      </c>
      <c r="G15" s="32">
        <f>'[2]3T'!H13</f>
        <v>563</v>
      </c>
      <c r="H15" s="32">
        <f>'[2]3T'!I13</f>
        <v>0</v>
      </c>
      <c r="I15" s="32">
        <f>'[2]3T'!J13</f>
        <v>1296</v>
      </c>
      <c r="J15" s="32">
        <f>'[2]3T'!K13</f>
        <v>577</v>
      </c>
      <c r="K15" s="32">
        <f>'[2]3T'!L13</f>
        <v>9060</v>
      </c>
      <c r="L15" s="32">
        <f>'[2]3T'!M13</f>
        <v>8401</v>
      </c>
      <c r="M15" s="32">
        <f>'[2]3T'!O13</f>
        <v>214</v>
      </c>
      <c r="N15" s="32">
        <f>'[2]3T'!P13</f>
        <v>7741</v>
      </c>
      <c r="O15" s="32">
        <f>'[2]3T'!Q13</f>
        <v>342</v>
      </c>
      <c r="P15" s="32">
        <f>'[2]3T'!R13</f>
        <v>0</v>
      </c>
      <c r="Q15" s="46">
        <f>'[2]3T'!S13</f>
        <v>16</v>
      </c>
      <c r="R15" s="29">
        <f>'[2]3T'!B13</f>
        <v>54008</v>
      </c>
    </row>
    <row r="16" spans="1:23" s="4" customFormat="1" ht="13.5" customHeight="1" x14ac:dyDescent="0.25">
      <c r="A16" s="87" t="str">
        <f>'1'!A16</f>
        <v>Seda broker</v>
      </c>
      <c r="B16" s="32">
        <f>'[2]3T'!C14</f>
        <v>1741</v>
      </c>
      <c r="C16" s="32">
        <f>'[2]3T'!D14</f>
        <v>29653</v>
      </c>
      <c r="D16" s="32">
        <f>'[2]3T'!E14</f>
        <v>8777</v>
      </c>
      <c r="E16" s="32">
        <f>'[2]3T'!F14</f>
        <v>13263</v>
      </c>
      <c r="F16" s="32">
        <f>'[2]3T'!G14</f>
        <v>3744</v>
      </c>
      <c r="G16" s="32">
        <f>'[2]3T'!H14</f>
        <v>36139</v>
      </c>
      <c r="H16" s="32">
        <f>'[2]3T'!I14</f>
        <v>15377</v>
      </c>
      <c r="I16" s="32">
        <f>'[2]3T'!J14</f>
        <v>24504</v>
      </c>
      <c r="J16" s="32">
        <f>'[2]3T'!K14</f>
        <v>18093</v>
      </c>
      <c r="K16" s="32">
        <f>'[2]3T'!L14</f>
        <v>41440</v>
      </c>
      <c r="L16" s="32">
        <f>'[2]3T'!M14</f>
        <v>18009</v>
      </c>
      <c r="M16" s="32">
        <f>'[2]3T'!O14</f>
        <v>113</v>
      </c>
      <c r="N16" s="32">
        <f>'[2]3T'!P14</f>
        <v>0</v>
      </c>
      <c r="O16" s="32">
        <f>'[2]3T'!Q14</f>
        <v>55</v>
      </c>
      <c r="P16" s="32">
        <f>'[2]3T'!R14</f>
        <v>0</v>
      </c>
      <c r="Q16" s="46">
        <f>'[2]3T'!S14</f>
        <v>0</v>
      </c>
      <c r="R16" s="29">
        <f>'[2]3T'!B14</f>
        <v>210908</v>
      </c>
    </row>
    <row r="17" spans="1:21" s="4" customFormat="1" ht="13.5" customHeight="1" x14ac:dyDescent="0.25">
      <c r="A17" s="87" t="str">
        <f>'1'!A17</f>
        <v>Super broker</v>
      </c>
      <c r="B17" s="32">
        <f>'[2]3T'!C15</f>
        <v>0</v>
      </c>
      <c r="C17" s="32">
        <f>'[2]3T'!D15</f>
        <v>663</v>
      </c>
      <c r="D17" s="32">
        <f>'[2]3T'!E15</f>
        <v>247</v>
      </c>
      <c r="E17" s="32">
        <f>'[2]3T'!F15</f>
        <v>0</v>
      </c>
      <c r="F17" s="32">
        <f>'[2]3T'!G15</f>
        <v>318</v>
      </c>
      <c r="G17" s="32">
        <f>'[2]3T'!H15</f>
        <v>174</v>
      </c>
      <c r="H17" s="32">
        <f>'[2]3T'!I15</f>
        <v>0</v>
      </c>
      <c r="I17" s="32">
        <f>'[2]3T'!J15</f>
        <v>72664</v>
      </c>
      <c r="J17" s="32">
        <f>'[2]3T'!K15</f>
        <v>1680</v>
      </c>
      <c r="K17" s="32">
        <f>'[2]3T'!L15</f>
        <v>151</v>
      </c>
      <c r="L17" s="32">
        <f>'[2]3T'!M15</f>
        <v>143</v>
      </c>
      <c r="M17" s="32">
        <f>'[2]3T'!O15</f>
        <v>0</v>
      </c>
      <c r="N17" s="32">
        <f>'[2]3T'!P15</f>
        <v>601</v>
      </c>
      <c r="O17" s="32">
        <f>'[2]3T'!Q15</f>
        <v>0</v>
      </c>
      <c r="P17" s="32">
        <f>'[2]3T'!R15</f>
        <v>0</v>
      </c>
      <c r="Q17" s="46">
        <f>'[2]3T'!S15</f>
        <v>0</v>
      </c>
      <c r="R17" s="29">
        <f>'[2]3T'!B15</f>
        <v>76641</v>
      </c>
    </row>
    <row r="18" spans="1:21" s="4" customFormat="1" ht="13.5" customHeight="1" x14ac:dyDescent="0.25">
      <c r="A18" s="87" t="str">
        <f>'1'!A18</f>
        <v>Korab ins</v>
      </c>
      <c r="B18" s="32">
        <f>'[2]3T'!C16</f>
        <v>504</v>
      </c>
      <c r="C18" s="32">
        <f>'[2]3T'!D16</f>
        <v>7824</v>
      </c>
      <c r="D18" s="32">
        <f>'[2]3T'!E16</f>
        <v>2310</v>
      </c>
      <c r="E18" s="32">
        <f>'[2]3T'!F16</f>
        <v>3387</v>
      </c>
      <c r="F18" s="32">
        <f>'[2]3T'!G16</f>
        <v>6944</v>
      </c>
      <c r="G18" s="32">
        <f>'[2]3T'!H16</f>
        <v>2856</v>
      </c>
      <c r="H18" s="32">
        <f>'[2]3T'!I16</f>
        <v>1125</v>
      </c>
      <c r="I18" s="32">
        <f>'[2]3T'!J16</f>
        <v>984</v>
      </c>
      <c r="J18" s="32">
        <f>'[2]3T'!K16</f>
        <v>1111</v>
      </c>
      <c r="K18" s="32">
        <f>'[2]3T'!L16</f>
        <v>3405</v>
      </c>
      <c r="L18" s="32">
        <f>'[2]3T'!M16</f>
        <v>2621</v>
      </c>
      <c r="M18" s="32">
        <f>'[2]3T'!O16</f>
        <v>0</v>
      </c>
      <c r="N18" s="32">
        <f>'[2]3T'!P16</f>
        <v>0</v>
      </c>
      <c r="O18" s="32">
        <f>'[2]3T'!Q16</f>
        <v>0</v>
      </c>
      <c r="P18" s="32">
        <f>'[2]3T'!R16</f>
        <v>0</v>
      </c>
      <c r="Q18" s="46">
        <f>'[2]3T'!S16</f>
        <v>0</v>
      </c>
      <c r="R18" s="29">
        <f>'[2]3T'!B16</f>
        <v>33071</v>
      </c>
    </row>
    <row r="19" spans="1:21" s="4" customFormat="1" ht="13.5" customHeight="1" x14ac:dyDescent="0.25">
      <c r="A19" s="87" t="str">
        <f>'1'!A19</f>
        <v>Certus</v>
      </c>
      <c r="B19" s="32">
        <f>'[2]3T'!C17</f>
        <v>396</v>
      </c>
      <c r="C19" s="32">
        <f>'[2]3T'!D17</f>
        <v>4656</v>
      </c>
      <c r="D19" s="32">
        <f>'[2]3T'!E17</f>
        <v>1957</v>
      </c>
      <c r="E19" s="32">
        <f>'[2]3T'!F17</f>
        <v>26013</v>
      </c>
      <c r="F19" s="32">
        <f>'[2]3T'!G17</f>
        <v>92</v>
      </c>
      <c r="G19" s="32">
        <f>'[2]3T'!H17</f>
        <v>657</v>
      </c>
      <c r="H19" s="32">
        <f>'[2]3T'!I17</f>
        <v>12138</v>
      </c>
      <c r="I19" s="32">
        <f>'[2]3T'!J17</f>
        <v>817</v>
      </c>
      <c r="J19" s="32">
        <f>'[2]3T'!K17</f>
        <v>1168</v>
      </c>
      <c r="K19" s="32">
        <f>'[2]3T'!L17</f>
        <v>11628</v>
      </c>
      <c r="L19" s="32">
        <f>'[2]3T'!M17</f>
        <v>572</v>
      </c>
      <c r="M19" s="32">
        <f>'[2]3T'!O17</f>
        <v>230</v>
      </c>
      <c r="N19" s="32">
        <f>'[2]3T'!P17</f>
        <v>0</v>
      </c>
      <c r="O19" s="32">
        <f>'[2]3T'!Q17</f>
        <v>0</v>
      </c>
      <c r="P19" s="32">
        <f>'[2]3T'!R17</f>
        <v>0</v>
      </c>
      <c r="Q19" s="46">
        <f>'[2]3T'!S17</f>
        <v>0</v>
      </c>
      <c r="R19" s="29">
        <f>'[2]3T'!B17</f>
        <v>60324</v>
      </c>
    </row>
    <row r="20" spans="1:21" s="4" customFormat="1" ht="13.5" customHeight="1" x14ac:dyDescent="0.25">
      <c r="A20" s="87" t="str">
        <f>'1'!A20</f>
        <v>Nov osiguritelen broker</v>
      </c>
      <c r="B20" s="32">
        <f>'[2]3T'!C18</f>
        <v>21284</v>
      </c>
      <c r="C20" s="32">
        <f>'[2]3T'!D18</f>
        <v>3718</v>
      </c>
      <c r="D20" s="32">
        <f>'[2]3T'!E18</f>
        <v>1664</v>
      </c>
      <c r="E20" s="32">
        <f>'[2]3T'!F18</f>
        <v>317</v>
      </c>
      <c r="F20" s="32">
        <f>'[2]3T'!G18</f>
        <v>815</v>
      </c>
      <c r="G20" s="32">
        <f>'[2]3T'!H18</f>
        <v>1258</v>
      </c>
      <c r="H20" s="32">
        <f>'[2]3T'!I18</f>
        <v>5075</v>
      </c>
      <c r="I20" s="32">
        <f>'[2]3T'!J18</f>
        <v>7554</v>
      </c>
      <c r="J20" s="32">
        <f>'[2]3T'!K18</f>
        <v>12268</v>
      </c>
      <c r="K20" s="32">
        <f>'[2]3T'!L18</f>
        <v>14283</v>
      </c>
      <c r="L20" s="32">
        <f>'[2]3T'!M18</f>
        <v>419</v>
      </c>
      <c r="M20" s="32">
        <f>'[2]3T'!O18</f>
        <v>280</v>
      </c>
      <c r="N20" s="32">
        <f>'[2]3T'!P18</f>
        <v>106</v>
      </c>
      <c r="O20" s="32">
        <f>'[2]3T'!Q18</f>
        <v>0</v>
      </c>
      <c r="P20" s="32">
        <f>'[2]3T'!R18</f>
        <v>2</v>
      </c>
      <c r="Q20" s="46">
        <f>'[2]3T'!S18</f>
        <v>20</v>
      </c>
      <c r="R20" s="29">
        <f>'[2]3T'!B18</f>
        <v>69063</v>
      </c>
    </row>
    <row r="21" spans="1:21" s="4" customFormat="1" ht="13.5" customHeight="1" x14ac:dyDescent="0.25">
      <c r="A21" s="87" t="str">
        <f>'1'!A21</f>
        <v>CVO Broker</v>
      </c>
      <c r="B21" s="32">
        <f>'[2]3T'!C19</f>
        <v>0</v>
      </c>
      <c r="C21" s="32">
        <f>'[2]3T'!D19</f>
        <v>5740</v>
      </c>
      <c r="D21" s="32">
        <f>'[2]3T'!E19</f>
        <v>533</v>
      </c>
      <c r="E21" s="32">
        <f>'[2]3T'!F19</f>
        <v>757</v>
      </c>
      <c r="F21" s="32">
        <f>'[2]3T'!G19</f>
        <v>873</v>
      </c>
      <c r="G21" s="32">
        <f>'[2]3T'!H19</f>
        <v>359</v>
      </c>
      <c r="H21" s="32">
        <f>'[2]3T'!I19</f>
        <v>210</v>
      </c>
      <c r="I21" s="32">
        <f>'[2]3T'!J19</f>
        <v>231</v>
      </c>
      <c r="J21" s="32">
        <f>'[2]3T'!K19</f>
        <v>608</v>
      </c>
      <c r="K21" s="32">
        <f>'[2]3T'!L19</f>
        <v>628</v>
      </c>
      <c r="L21" s="32">
        <f>'[2]3T'!M19</f>
        <v>4841</v>
      </c>
      <c r="M21" s="32">
        <f>'[2]3T'!O19</f>
        <v>0</v>
      </c>
      <c r="N21" s="32">
        <f>'[2]3T'!P19</f>
        <v>0</v>
      </c>
      <c r="O21" s="32">
        <f>'[2]3T'!Q19</f>
        <v>0</v>
      </c>
      <c r="P21" s="32">
        <f>'[2]3T'!R19</f>
        <v>0</v>
      </c>
      <c r="Q21" s="46">
        <f>'[2]3T'!S19</f>
        <v>0</v>
      </c>
      <c r="R21" s="29">
        <f>'[2]3T'!B19</f>
        <v>14780</v>
      </c>
    </row>
    <row r="22" spans="1:21" s="4" customFormat="1" ht="13.5" customHeight="1" x14ac:dyDescent="0.25">
      <c r="A22" s="87" t="str">
        <f>'1'!A22</f>
        <v>ASUC Broker</v>
      </c>
      <c r="B22" s="32">
        <f>'[2]3T'!C20</f>
        <v>171</v>
      </c>
      <c r="C22" s="32">
        <f>'[2]3T'!D20</f>
        <v>2381</v>
      </c>
      <c r="D22" s="32">
        <f>'[2]3T'!E20</f>
        <v>2056</v>
      </c>
      <c r="E22" s="32">
        <f>'[2]3T'!F20</f>
        <v>3435</v>
      </c>
      <c r="F22" s="32">
        <f>'[2]3T'!G20</f>
        <v>1594</v>
      </c>
      <c r="G22" s="32">
        <f>'[2]3T'!H20</f>
        <v>758</v>
      </c>
      <c r="H22" s="32">
        <f>'[2]3T'!I20</f>
        <v>2172</v>
      </c>
      <c r="I22" s="32">
        <f>'[2]3T'!J20</f>
        <v>617</v>
      </c>
      <c r="J22" s="32">
        <f>'[2]3T'!K20</f>
        <v>869</v>
      </c>
      <c r="K22" s="32">
        <f>'[2]3T'!L20</f>
        <v>576</v>
      </c>
      <c r="L22" s="32">
        <f>'[2]3T'!M20</f>
        <v>519</v>
      </c>
      <c r="M22" s="32">
        <f>'[2]3T'!O20</f>
        <v>0</v>
      </c>
      <c r="N22" s="32">
        <f>'[2]3T'!P20</f>
        <v>0</v>
      </c>
      <c r="O22" s="32">
        <f>'[2]3T'!Q20</f>
        <v>0</v>
      </c>
      <c r="P22" s="32">
        <f>'[2]3T'!R20</f>
        <v>0</v>
      </c>
      <c r="Q22" s="46">
        <f>'[2]3T'!S20</f>
        <v>0</v>
      </c>
      <c r="R22" s="29">
        <f>'[2]3T'!B20</f>
        <v>15148</v>
      </c>
    </row>
    <row r="23" spans="1:21" s="4" customFormat="1" ht="13.5" customHeight="1" x14ac:dyDescent="0.25">
      <c r="A23" s="87" t="str">
        <f>'1'!A23</f>
        <v>Mega Broker</v>
      </c>
      <c r="B23" s="32">
        <f>'[2]3T'!C21</f>
        <v>0</v>
      </c>
      <c r="C23" s="32">
        <f>'[2]3T'!D21</f>
        <v>2724</v>
      </c>
      <c r="D23" s="32">
        <f>'[2]3T'!E21</f>
        <v>1138</v>
      </c>
      <c r="E23" s="32">
        <f>'[2]3T'!F21</f>
        <v>129</v>
      </c>
      <c r="F23" s="32">
        <f>'[2]3T'!G21</f>
        <v>20475</v>
      </c>
      <c r="G23" s="32">
        <f>'[2]3T'!H21</f>
        <v>131</v>
      </c>
      <c r="H23" s="32">
        <f>'[2]3T'!I21</f>
        <v>0</v>
      </c>
      <c r="I23" s="32">
        <f>'[2]3T'!J21</f>
        <v>770</v>
      </c>
      <c r="J23" s="32">
        <f>'[2]3T'!K21</f>
        <v>795</v>
      </c>
      <c r="K23" s="32">
        <f>'[2]3T'!L21</f>
        <v>962</v>
      </c>
      <c r="L23" s="32">
        <f>'[2]3T'!M21</f>
        <v>3820</v>
      </c>
      <c r="M23" s="32">
        <f>'[2]3T'!O21</f>
        <v>0</v>
      </c>
      <c r="N23" s="32">
        <f>'[2]3T'!P21</f>
        <v>185</v>
      </c>
      <c r="O23" s="32">
        <f>'[2]3T'!Q21</f>
        <v>0</v>
      </c>
      <c r="P23" s="32">
        <f>'[2]3T'!R21</f>
        <v>240</v>
      </c>
      <c r="Q23" s="46">
        <f>'[2]3T'!S21</f>
        <v>0</v>
      </c>
      <c r="R23" s="29">
        <f>'[2]3T'!B21</f>
        <v>31369</v>
      </c>
    </row>
    <row r="24" spans="1:21" s="4" customFormat="1" ht="13.5" customHeight="1" x14ac:dyDescent="0.25">
      <c r="A24" s="87" t="str">
        <f>'1'!A24</f>
        <v>S.T.M Broker Plus</v>
      </c>
      <c r="B24" s="32">
        <f>'[2]3T'!C22</f>
        <v>0</v>
      </c>
      <c r="C24" s="32">
        <f>'[2]3T'!D22</f>
        <v>0</v>
      </c>
      <c r="D24" s="32">
        <f>'[2]3T'!E22</f>
        <v>5</v>
      </c>
      <c r="E24" s="32">
        <f>'[2]3T'!F22</f>
        <v>0</v>
      </c>
      <c r="F24" s="32">
        <f>'[2]3T'!G22</f>
        <v>9</v>
      </c>
      <c r="G24" s="32">
        <f>'[2]3T'!H22</f>
        <v>0</v>
      </c>
      <c r="H24" s="32">
        <f>'[2]3T'!I22</f>
        <v>494</v>
      </c>
      <c r="I24" s="32">
        <f>'[2]3T'!J22</f>
        <v>3089</v>
      </c>
      <c r="J24" s="32">
        <f>'[2]3T'!K22</f>
        <v>0</v>
      </c>
      <c r="K24" s="32">
        <f>'[2]3T'!L22</f>
        <v>0</v>
      </c>
      <c r="L24" s="32">
        <f>'[2]3T'!M22</f>
        <v>0</v>
      </c>
      <c r="M24" s="32">
        <f>'[2]3T'!O22</f>
        <v>0</v>
      </c>
      <c r="N24" s="32">
        <f>'[2]3T'!P22</f>
        <v>0</v>
      </c>
      <c r="O24" s="32">
        <f>'[2]3T'!Q22</f>
        <v>0</v>
      </c>
      <c r="P24" s="32">
        <f>'[2]3T'!R22</f>
        <v>0</v>
      </c>
      <c r="Q24" s="46">
        <f>'[2]3T'!S22</f>
        <v>0</v>
      </c>
      <c r="R24" s="29">
        <f>'[2]3T'!B22</f>
        <v>3597</v>
      </c>
    </row>
    <row r="25" spans="1:21" s="4" customFormat="1" ht="13.5" customHeight="1" x14ac:dyDescent="0.25">
      <c r="A25" s="87" t="str">
        <f>'1'!A25</f>
        <v>AM Broker</v>
      </c>
      <c r="B25" s="32">
        <f>'[2]3T'!C23</f>
        <v>9975</v>
      </c>
      <c r="C25" s="32">
        <f>'[2]3T'!D23</f>
        <v>20832</v>
      </c>
      <c r="D25" s="32">
        <f>'[2]3T'!E23</f>
        <v>3214</v>
      </c>
      <c r="E25" s="32">
        <f>'[2]3T'!F23</f>
        <v>826</v>
      </c>
      <c r="F25" s="32">
        <f>'[2]3T'!G23</f>
        <v>13590</v>
      </c>
      <c r="G25" s="32">
        <f>'[2]3T'!H23</f>
        <v>6873</v>
      </c>
      <c r="H25" s="32">
        <f>'[2]3T'!I23</f>
        <v>0</v>
      </c>
      <c r="I25" s="32">
        <f>'[2]3T'!J23</f>
        <v>10341</v>
      </c>
      <c r="J25" s="32">
        <f>'[2]3T'!K23</f>
        <v>1827</v>
      </c>
      <c r="K25" s="32">
        <f>'[2]3T'!L23</f>
        <v>8302</v>
      </c>
      <c r="L25" s="32">
        <f>'[2]3T'!M23</f>
        <v>7099</v>
      </c>
      <c r="M25" s="32">
        <f>'[2]3T'!O23</f>
        <v>610</v>
      </c>
      <c r="N25" s="32">
        <f>'[2]3T'!P23</f>
        <v>242</v>
      </c>
      <c r="O25" s="32">
        <f>'[2]3T'!Q23</f>
        <v>261</v>
      </c>
      <c r="P25" s="32">
        <f>'[2]3T'!R23</f>
        <v>453</v>
      </c>
      <c r="Q25" s="46">
        <f>'[2]3T'!S23</f>
        <v>286</v>
      </c>
      <c r="R25" s="29">
        <f>'[2]3T'!B23</f>
        <v>84731</v>
      </c>
    </row>
    <row r="26" spans="1:21" s="4" customFormat="1" ht="13.5" customHeight="1" x14ac:dyDescent="0.25">
      <c r="A26" s="87" t="str">
        <f>'1'!A26</f>
        <v>VIA Broker</v>
      </c>
      <c r="B26" s="32">
        <f>'[2]3T'!C24</f>
        <v>0</v>
      </c>
      <c r="C26" s="32">
        <f>'[2]3T'!D24</f>
        <v>1220</v>
      </c>
      <c r="D26" s="32">
        <f>'[2]3T'!E24</f>
        <v>707</v>
      </c>
      <c r="E26" s="32">
        <f>'[2]3T'!F24</f>
        <v>0</v>
      </c>
      <c r="F26" s="32">
        <f>'[2]3T'!G24</f>
        <v>297</v>
      </c>
      <c r="G26" s="32">
        <f>'[2]3T'!H24</f>
        <v>130</v>
      </c>
      <c r="H26" s="32">
        <f>'[2]3T'!I24</f>
        <v>36790</v>
      </c>
      <c r="I26" s="32">
        <f>'[2]3T'!J24</f>
        <v>1584</v>
      </c>
      <c r="J26" s="32">
        <f>'[2]3T'!K24</f>
        <v>4336</v>
      </c>
      <c r="K26" s="32">
        <f>'[2]3T'!L24</f>
        <v>0</v>
      </c>
      <c r="L26" s="32">
        <f>'[2]3T'!M24</f>
        <v>166</v>
      </c>
      <c r="M26" s="32">
        <f>'[2]3T'!O24</f>
        <v>0</v>
      </c>
      <c r="N26" s="32">
        <f>'[2]3T'!P24</f>
        <v>0</v>
      </c>
      <c r="O26" s="32">
        <f>'[2]3T'!Q24</f>
        <v>0</v>
      </c>
      <c r="P26" s="32">
        <f>'[2]3T'!R24</f>
        <v>0</v>
      </c>
      <c r="Q26" s="46">
        <f>'[2]3T'!S24</f>
        <v>0</v>
      </c>
      <c r="R26" s="29">
        <f>'[2]3T'!B24</f>
        <v>45230</v>
      </c>
      <c r="U26" s="4" t="s">
        <v>0</v>
      </c>
    </row>
    <row r="27" spans="1:21" s="4" customFormat="1" ht="13.5" customHeight="1" x14ac:dyDescent="0.25">
      <c r="A27" s="87" t="str">
        <f>'1'!A27</f>
        <v>Veber GMA</v>
      </c>
      <c r="B27" s="32">
        <f>'[2]3T'!C25</f>
        <v>2</v>
      </c>
      <c r="C27" s="32">
        <f>'[2]3T'!D25</f>
        <v>177</v>
      </c>
      <c r="D27" s="32">
        <f>'[2]3T'!E25</f>
        <v>44</v>
      </c>
      <c r="E27" s="32">
        <f>'[2]3T'!F25</f>
        <v>0</v>
      </c>
      <c r="F27" s="32">
        <f>'[2]3T'!G25</f>
        <v>63</v>
      </c>
      <c r="G27" s="32">
        <f>'[2]3T'!H25</f>
        <v>3</v>
      </c>
      <c r="H27" s="32">
        <f>'[2]3T'!I25</f>
        <v>0</v>
      </c>
      <c r="I27" s="32">
        <f>'[2]3T'!J25</f>
        <v>660</v>
      </c>
      <c r="J27" s="32">
        <f>'[2]3T'!K25</f>
        <v>0</v>
      </c>
      <c r="K27" s="32">
        <f>'[2]3T'!L25</f>
        <v>3</v>
      </c>
      <c r="L27" s="32">
        <f>'[2]3T'!M25</f>
        <v>0</v>
      </c>
      <c r="M27" s="32">
        <f>'[2]3T'!O25</f>
        <v>0</v>
      </c>
      <c r="N27" s="32">
        <f>'[2]3T'!P25</f>
        <v>0</v>
      </c>
      <c r="O27" s="32">
        <f>'[2]3T'!Q25</f>
        <v>0</v>
      </c>
      <c r="P27" s="32">
        <f>'[2]3T'!R25</f>
        <v>0</v>
      </c>
      <c r="Q27" s="46">
        <f>'[2]3T'!S25</f>
        <v>0</v>
      </c>
      <c r="R27" s="29">
        <f>'[2]3T'!B25</f>
        <v>952</v>
      </c>
    </row>
    <row r="28" spans="1:21" s="4" customFormat="1" ht="13.5" customHeight="1" x14ac:dyDescent="0.25">
      <c r="A28" s="87" t="str">
        <f>'1'!A28</f>
        <v>SN Osiguritelen Broker</v>
      </c>
      <c r="B28" s="32">
        <f>'[2]3T'!C26</f>
        <v>12402</v>
      </c>
      <c r="C28" s="32">
        <f>'[2]3T'!D26</f>
        <v>55236</v>
      </c>
      <c r="D28" s="32">
        <f>'[2]3T'!E26</f>
        <v>4276</v>
      </c>
      <c r="E28" s="32">
        <f>'[2]3T'!F26</f>
        <v>273075</v>
      </c>
      <c r="F28" s="32">
        <f>'[2]3T'!G26</f>
        <v>66162</v>
      </c>
      <c r="G28" s="32">
        <f>'[2]3T'!H26</f>
        <v>3195</v>
      </c>
      <c r="H28" s="32">
        <f>'[2]3T'!I26</f>
        <v>1969</v>
      </c>
      <c r="I28" s="32">
        <f>'[2]3T'!J26</f>
        <v>42176</v>
      </c>
      <c r="J28" s="32">
        <f>'[2]3T'!K26</f>
        <v>167592</v>
      </c>
      <c r="K28" s="32">
        <f>'[2]3T'!L26</f>
        <v>19695</v>
      </c>
      <c r="L28" s="32">
        <f>'[2]3T'!M26</f>
        <v>398</v>
      </c>
      <c r="M28" s="32">
        <f>'[2]3T'!O26</f>
        <v>4684</v>
      </c>
      <c r="N28" s="32">
        <f>'[2]3T'!P26</f>
        <v>178</v>
      </c>
      <c r="O28" s="32">
        <f>'[2]3T'!Q26</f>
        <v>3017</v>
      </c>
      <c r="P28" s="32">
        <f>'[2]3T'!R26</f>
        <v>1691</v>
      </c>
      <c r="Q28" s="46">
        <f>'[2]3T'!S26</f>
        <v>182</v>
      </c>
      <c r="R28" s="29">
        <f>'[2]3T'!B26</f>
        <v>655928</v>
      </c>
    </row>
    <row r="29" spans="1:21" s="4" customFormat="1" ht="13.5" customHeight="1" x14ac:dyDescent="0.25">
      <c r="A29" s="87" t="str">
        <f>'1'!A29</f>
        <v>Mak trend Broker</v>
      </c>
      <c r="B29" s="32">
        <f>'[2]3T'!C27</f>
        <v>2049</v>
      </c>
      <c r="C29" s="32">
        <f>'[2]3T'!D27</f>
        <v>221</v>
      </c>
      <c r="D29" s="32">
        <f>'[2]3T'!E27</f>
        <v>702</v>
      </c>
      <c r="E29" s="32">
        <f>'[2]3T'!F27</f>
        <v>416</v>
      </c>
      <c r="F29" s="32">
        <f>'[2]3T'!G27</f>
        <v>47</v>
      </c>
      <c r="G29" s="32">
        <f>'[2]3T'!H27</f>
        <v>124</v>
      </c>
      <c r="H29" s="32">
        <f>'[2]3T'!I27</f>
        <v>0</v>
      </c>
      <c r="I29" s="32">
        <f>'[2]3T'!J27</f>
        <v>80</v>
      </c>
      <c r="J29" s="32">
        <f>'[2]3T'!K27</f>
        <v>1203</v>
      </c>
      <c r="K29" s="32">
        <f>'[2]3T'!L27</f>
        <v>4824</v>
      </c>
      <c r="L29" s="32">
        <f>'[2]3T'!M27</f>
        <v>168</v>
      </c>
      <c r="M29" s="32">
        <f>'[2]3T'!O27</f>
        <v>42</v>
      </c>
      <c r="N29" s="32">
        <f>'[2]3T'!P27</f>
        <v>0</v>
      </c>
      <c r="O29" s="32">
        <f>'[2]3T'!Q27</f>
        <v>94</v>
      </c>
      <c r="P29" s="32">
        <f>'[2]3T'!R27</f>
        <v>0</v>
      </c>
      <c r="Q29" s="46">
        <f>'[2]3T'!S27</f>
        <v>0</v>
      </c>
      <c r="R29" s="29">
        <f>'[2]3T'!B27</f>
        <v>9970</v>
      </c>
    </row>
    <row r="30" spans="1:21" s="4" customFormat="1" ht="13.5" customHeight="1" x14ac:dyDescent="0.25">
      <c r="A30" s="87" t="str">
        <f>'1'!A30</f>
        <v>Porshe Broker</v>
      </c>
      <c r="B30" s="32">
        <f>'[2]3T'!C28</f>
        <v>0</v>
      </c>
      <c r="C30" s="32">
        <f>'[2]3T'!D28</f>
        <v>5108</v>
      </c>
      <c r="D30" s="32">
        <f>'[2]3T'!E28</f>
        <v>19931</v>
      </c>
      <c r="E30" s="32">
        <f>'[2]3T'!F28</f>
        <v>0</v>
      </c>
      <c r="F30" s="32">
        <f>'[2]3T'!G28</f>
        <v>0</v>
      </c>
      <c r="G30" s="32">
        <f>'[2]3T'!H28</f>
        <v>9994</v>
      </c>
      <c r="H30" s="32">
        <f>'[2]3T'!I28</f>
        <v>0</v>
      </c>
      <c r="I30" s="32">
        <f>'[2]3T'!J28</f>
        <v>10476</v>
      </c>
      <c r="J30" s="32">
        <f>'[2]3T'!K28</f>
        <v>0</v>
      </c>
      <c r="K30" s="32">
        <f>'[2]3T'!L28</f>
        <v>0</v>
      </c>
      <c r="L30" s="32">
        <f>'[2]3T'!M28</f>
        <v>9609</v>
      </c>
      <c r="M30" s="32">
        <f>'[2]3T'!O28</f>
        <v>0</v>
      </c>
      <c r="N30" s="32">
        <f>'[2]3T'!P28</f>
        <v>0</v>
      </c>
      <c r="O30" s="32">
        <f>'[2]3T'!Q28</f>
        <v>0</v>
      </c>
      <c r="P30" s="32">
        <f>'[2]3T'!R28</f>
        <v>0</v>
      </c>
      <c r="Q30" s="46">
        <f>'[2]3T'!S28</f>
        <v>0</v>
      </c>
      <c r="R30" s="29">
        <f>'[2]3T'!B28</f>
        <v>55118</v>
      </c>
    </row>
    <row r="31" spans="1:21" s="4" customFormat="1" ht="13.5" customHeight="1" x14ac:dyDescent="0.25">
      <c r="A31" s="87" t="str">
        <f>'1'!A31</f>
        <v>Gjoker Ins Broker</v>
      </c>
      <c r="B31" s="32">
        <f>'[2]3T'!C29</f>
        <v>141</v>
      </c>
      <c r="C31" s="32">
        <f>'[2]3T'!D29</f>
        <v>1648</v>
      </c>
      <c r="D31" s="32">
        <f>'[2]3T'!E29</f>
        <v>124</v>
      </c>
      <c r="E31" s="32">
        <f>'[2]3T'!F29</f>
        <v>4660</v>
      </c>
      <c r="F31" s="32">
        <f>'[2]3T'!G29</f>
        <v>413</v>
      </c>
      <c r="G31" s="32">
        <f>'[2]3T'!H29</f>
        <v>104</v>
      </c>
      <c r="H31" s="32">
        <f>'[2]3T'!I29</f>
        <v>0</v>
      </c>
      <c r="I31" s="32">
        <f>'[2]3T'!J29</f>
        <v>0</v>
      </c>
      <c r="J31" s="32">
        <f>'[2]3T'!K29</f>
        <v>132</v>
      </c>
      <c r="K31" s="32">
        <f>'[2]3T'!L29</f>
        <v>28865</v>
      </c>
      <c r="L31" s="32">
        <f>'[2]3T'!M29</f>
        <v>243</v>
      </c>
      <c r="M31" s="32">
        <f>'[2]3T'!O29</f>
        <v>337</v>
      </c>
      <c r="N31" s="32">
        <f>'[2]3T'!P29</f>
        <v>0</v>
      </c>
      <c r="O31" s="32">
        <f>'[2]3T'!Q29</f>
        <v>0</v>
      </c>
      <c r="P31" s="32">
        <f>'[2]3T'!R29</f>
        <v>0</v>
      </c>
      <c r="Q31" s="46">
        <f>'[2]3T'!S29</f>
        <v>0</v>
      </c>
      <c r="R31" s="29">
        <f>'[2]3T'!B29</f>
        <v>36667</v>
      </c>
    </row>
    <row r="32" spans="1:21" s="4" customFormat="1" ht="13.5" customHeight="1" x14ac:dyDescent="0.25">
      <c r="A32" s="87" t="str">
        <f>'1'!A32</f>
        <v>EOS Broker</v>
      </c>
      <c r="B32" s="32">
        <f>'[2]3T'!C30</f>
        <v>0</v>
      </c>
      <c r="C32" s="32">
        <f>'[2]3T'!D30</f>
        <v>146</v>
      </c>
      <c r="D32" s="32">
        <f>'[2]3T'!E30</f>
        <v>83</v>
      </c>
      <c r="E32" s="32">
        <f>'[2]3T'!F30</f>
        <v>0</v>
      </c>
      <c r="F32" s="32">
        <f>'[2]3T'!G30</f>
        <v>90</v>
      </c>
      <c r="G32" s="32">
        <f>'[2]3T'!H30</f>
        <v>1872</v>
      </c>
      <c r="H32" s="32">
        <f>'[2]3T'!I30</f>
        <v>0</v>
      </c>
      <c r="I32" s="32">
        <f>'[2]3T'!J30</f>
        <v>0</v>
      </c>
      <c r="J32" s="32">
        <f>'[2]3T'!K30</f>
        <v>3099</v>
      </c>
      <c r="K32" s="32">
        <f>'[2]3T'!L30</f>
        <v>917</v>
      </c>
      <c r="L32" s="32">
        <f>'[2]3T'!M30</f>
        <v>622</v>
      </c>
      <c r="M32" s="32">
        <f>'[2]3T'!O30</f>
        <v>83</v>
      </c>
      <c r="N32" s="32">
        <f>'[2]3T'!P30</f>
        <v>0</v>
      </c>
      <c r="O32" s="32">
        <f>'[2]3T'!Q30</f>
        <v>0</v>
      </c>
      <c r="P32" s="32">
        <f>'[2]3T'!R30</f>
        <v>0</v>
      </c>
      <c r="Q32" s="46">
        <f>'[2]3T'!S30</f>
        <v>0</v>
      </c>
      <c r="R32" s="29">
        <f>'[2]3T'!B30</f>
        <v>6912</v>
      </c>
    </row>
    <row r="33" spans="1:18" s="4" customFormat="1" ht="13.5" customHeight="1" x14ac:dyDescent="0.25">
      <c r="A33" s="87" t="str">
        <f>'1'!A33</f>
        <v>Petrol - Oil Broker</v>
      </c>
      <c r="B33" s="32">
        <f>'[2]3T'!C31</f>
        <v>0</v>
      </c>
      <c r="C33" s="32">
        <f>'[2]3T'!D31</f>
        <v>145</v>
      </c>
      <c r="D33" s="32">
        <f>'[2]3T'!E31</f>
        <v>21</v>
      </c>
      <c r="E33" s="32">
        <f>'[2]3T'!F31</f>
        <v>0</v>
      </c>
      <c r="F33" s="32">
        <f>'[2]3T'!G31</f>
        <v>12029</v>
      </c>
      <c r="G33" s="32">
        <f>'[2]3T'!H31</f>
        <v>1300</v>
      </c>
      <c r="H33" s="32">
        <f>'[2]3T'!I31</f>
        <v>0</v>
      </c>
      <c r="I33" s="32">
        <f>'[2]3T'!J31</f>
        <v>516</v>
      </c>
      <c r="J33" s="32">
        <f>'[2]3T'!K31</f>
        <v>327</v>
      </c>
      <c r="K33" s="32">
        <f>'[2]3T'!L31</f>
        <v>3580</v>
      </c>
      <c r="L33" s="32">
        <f>'[2]3T'!M31</f>
        <v>83</v>
      </c>
      <c r="M33" s="32">
        <f>'[2]3T'!O31</f>
        <v>0</v>
      </c>
      <c r="N33" s="32">
        <f>'[2]3T'!P31</f>
        <v>0</v>
      </c>
      <c r="O33" s="32">
        <f>'[2]3T'!Q31</f>
        <v>0</v>
      </c>
      <c r="P33" s="32">
        <f>'[2]3T'!R31</f>
        <v>0</v>
      </c>
      <c r="Q33" s="46">
        <f>'[2]3T'!S31</f>
        <v>0</v>
      </c>
      <c r="R33" s="29">
        <f>'[2]3T'!B31</f>
        <v>18001</v>
      </c>
    </row>
    <row r="34" spans="1:18" s="4" customFormat="1" ht="13.5" customHeight="1" x14ac:dyDescent="0.25">
      <c r="A34" s="87" t="str">
        <f>'1'!A34</f>
        <v>RIZIKO Osiguruvanje</v>
      </c>
      <c r="B34" s="32">
        <f>'[2]3T'!C32</f>
        <v>1474</v>
      </c>
      <c r="C34" s="32">
        <f>'[2]3T'!D32</f>
        <v>0</v>
      </c>
      <c r="D34" s="32">
        <f>'[2]3T'!E32</f>
        <v>1026</v>
      </c>
      <c r="E34" s="32">
        <f>'[2]3T'!F32</f>
        <v>1780</v>
      </c>
      <c r="F34" s="32">
        <f>'[2]3T'!G32</f>
        <v>358</v>
      </c>
      <c r="G34" s="32">
        <f>'[2]3T'!H32</f>
        <v>116</v>
      </c>
      <c r="H34" s="32">
        <f>'[2]3T'!I32</f>
        <v>40</v>
      </c>
      <c r="I34" s="32">
        <f>'[2]3T'!J32</f>
        <v>229</v>
      </c>
      <c r="J34" s="32">
        <f>'[2]3T'!K32</f>
        <v>43461</v>
      </c>
      <c r="K34" s="32">
        <f>'[2]3T'!L32</f>
        <v>3909</v>
      </c>
      <c r="L34" s="32">
        <f>'[2]3T'!M32</f>
        <v>101</v>
      </c>
      <c r="M34" s="32">
        <f>'[2]3T'!O32</f>
        <v>332</v>
      </c>
      <c r="N34" s="32">
        <f>'[2]3T'!P32</f>
        <v>25</v>
      </c>
      <c r="O34" s="32">
        <f>'[2]3T'!Q32</f>
        <v>28</v>
      </c>
      <c r="P34" s="32">
        <f>'[2]3T'!R32</f>
        <v>55</v>
      </c>
      <c r="Q34" s="46">
        <f>'[2]3T'!S32</f>
        <v>27</v>
      </c>
      <c r="R34" s="29">
        <f>'[2]3T'!B32</f>
        <v>52961</v>
      </c>
    </row>
    <row r="35" spans="1:18" s="4" customFormat="1" ht="13.5" customHeight="1" x14ac:dyDescent="0.25">
      <c r="A35" s="87" t="str">
        <f>'1'!A35</f>
        <v>AURON Broker</v>
      </c>
      <c r="B35" s="32">
        <f>'[2]3T'!C33</f>
        <v>6540</v>
      </c>
      <c r="C35" s="32">
        <f>'[2]3T'!D33</f>
        <v>43</v>
      </c>
      <c r="D35" s="32">
        <f>'[2]3T'!E33</f>
        <v>76</v>
      </c>
      <c r="E35" s="32">
        <f>'[2]3T'!F33</f>
        <v>30</v>
      </c>
      <c r="F35" s="32">
        <f>'[2]3T'!G33</f>
        <v>112</v>
      </c>
      <c r="G35" s="32">
        <f>'[2]3T'!H33</f>
        <v>0</v>
      </c>
      <c r="H35" s="32">
        <f>'[2]3T'!I33</f>
        <v>0</v>
      </c>
      <c r="I35" s="32">
        <f>'[2]3T'!J33</f>
        <v>0</v>
      </c>
      <c r="J35" s="32">
        <f>'[2]3T'!K33</f>
        <v>425</v>
      </c>
      <c r="K35" s="32">
        <f>'[2]3T'!L33</f>
        <v>1550</v>
      </c>
      <c r="L35" s="32">
        <f>'[2]3T'!M33</f>
        <v>0</v>
      </c>
      <c r="M35" s="32">
        <f>'[2]3T'!O33</f>
        <v>0</v>
      </c>
      <c r="N35" s="32">
        <f>'[2]3T'!P33</f>
        <v>0</v>
      </c>
      <c r="O35" s="32">
        <f>'[2]3T'!Q33</f>
        <v>0</v>
      </c>
      <c r="P35" s="32">
        <f>'[2]3T'!R33</f>
        <v>0</v>
      </c>
      <c r="Q35" s="46">
        <f>'[2]3T'!S33</f>
        <v>0</v>
      </c>
      <c r="R35" s="29">
        <f>'[2]3T'!B33</f>
        <v>8776</v>
      </c>
    </row>
    <row r="36" spans="1:18" s="4" customFormat="1" ht="13.5" customHeight="1" x14ac:dyDescent="0.25">
      <c r="A36" s="87" t="str">
        <f>'1'!A36</f>
        <v>VIN Broker</v>
      </c>
      <c r="B36" s="32">
        <f>'[2]3T'!C34</f>
        <v>26</v>
      </c>
      <c r="C36" s="32">
        <f>'[2]3T'!D34</f>
        <v>374</v>
      </c>
      <c r="D36" s="32">
        <f>'[2]3T'!E34</f>
        <v>1397</v>
      </c>
      <c r="E36" s="32">
        <f>'[2]3T'!F34</f>
        <v>21</v>
      </c>
      <c r="F36" s="32">
        <f>'[2]3T'!G34</f>
        <v>380</v>
      </c>
      <c r="G36" s="32">
        <f>'[2]3T'!H34</f>
        <v>851</v>
      </c>
      <c r="H36" s="32">
        <f>'[2]3T'!I34</f>
        <v>20</v>
      </c>
      <c r="I36" s="32">
        <f>'[2]3T'!J34</f>
        <v>3454</v>
      </c>
      <c r="J36" s="32">
        <f>'[2]3T'!K34</f>
        <v>1257</v>
      </c>
      <c r="K36" s="32">
        <f>'[2]3T'!L34</f>
        <v>88</v>
      </c>
      <c r="L36" s="32">
        <f>'[2]3T'!M34</f>
        <v>0</v>
      </c>
      <c r="M36" s="32">
        <f>'[2]3T'!O34</f>
        <v>16</v>
      </c>
      <c r="N36" s="32">
        <f>'[2]3T'!P34</f>
        <v>114</v>
      </c>
      <c r="O36" s="32">
        <f>'[2]3T'!Q34</f>
        <v>0</v>
      </c>
      <c r="P36" s="32">
        <f>'[2]3T'!R34</f>
        <v>0</v>
      </c>
      <c r="Q36" s="46">
        <f>'[2]3T'!S34</f>
        <v>0</v>
      </c>
      <c r="R36" s="29">
        <f>'[2]3T'!B34</f>
        <v>7998</v>
      </c>
    </row>
    <row r="37" spans="1:18" s="4" customFormat="1" ht="13.5" customHeight="1" x14ac:dyDescent="0.25">
      <c r="A37" s="87" t="str">
        <f>'1'!A37</f>
        <v>Brolins</v>
      </c>
      <c r="B37" s="32">
        <f>'[2]3T'!C35</f>
        <v>45</v>
      </c>
      <c r="C37" s="32">
        <f>'[2]3T'!D35</f>
        <v>522</v>
      </c>
      <c r="D37" s="32">
        <f>'[2]3T'!E35</f>
        <v>493</v>
      </c>
      <c r="E37" s="32">
        <f>'[2]3T'!F35</f>
        <v>247</v>
      </c>
      <c r="F37" s="32">
        <f>'[2]3T'!G35</f>
        <v>6423</v>
      </c>
      <c r="G37" s="32">
        <f>'[2]3T'!H35</f>
        <v>1864</v>
      </c>
      <c r="H37" s="32">
        <f>'[2]3T'!I35</f>
        <v>38</v>
      </c>
      <c r="I37" s="32">
        <f>'[2]3T'!J35</f>
        <v>1040</v>
      </c>
      <c r="J37" s="32">
        <f>'[2]3T'!K35</f>
        <v>7715</v>
      </c>
      <c r="K37" s="32">
        <f>'[2]3T'!L35</f>
        <v>9618</v>
      </c>
      <c r="L37" s="32">
        <f>'[2]3T'!M35</f>
        <v>2174</v>
      </c>
      <c r="M37" s="32">
        <f>'[2]3T'!O35</f>
        <v>764</v>
      </c>
      <c r="N37" s="32">
        <f>'[2]3T'!P35</f>
        <v>0</v>
      </c>
      <c r="O37" s="32">
        <f>'[2]3T'!Q35</f>
        <v>0</v>
      </c>
      <c r="P37" s="32">
        <f>'[2]3T'!R35</f>
        <v>769</v>
      </c>
      <c r="Q37" s="46">
        <f>'[2]3T'!S35</f>
        <v>5282</v>
      </c>
      <c r="R37" s="29">
        <f>'[2]3T'!B35</f>
        <v>36994</v>
      </c>
    </row>
    <row r="38" spans="1:18" s="4" customFormat="1" ht="13.5" customHeight="1" x14ac:dyDescent="0.25">
      <c r="A38" s="87" t="str">
        <f>'1'!A38</f>
        <v>Mako AS Broker</v>
      </c>
      <c r="B38" s="32">
        <f>'[2]3T'!C36</f>
        <v>407</v>
      </c>
      <c r="C38" s="32">
        <f>'[2]3T'!D36</f>
        <v>437</v>
      </c>
      <c r="D38" s="43">
        <f>'[2]3T'!E36</f>
        <v>18662</v>
      </c>
      <c r="E38" s="43">
        <f>'[2]3T'!F36</f>
        <v>39</v>
      </c>
      <c r="F38" s="43">
        <f>'[2]3T'!G36</f>
        <v>1510</v>
      </c>
      <c r="G38" s="43">
        <f>'[2]3T'!H36</f>
        <v>111</v>
      </c>
      <c r="H38" s="43">
        <f>'[2]3T'!I36</f>
        <v>0</v>
      </c>
      <c r="I38" s="32">
        <f>'[2]3T'!J36</f>
        <v>481</v>
      </c>
      <c r="J38" s="32">
        <f>'[2]3T'!K36</f>
        <v>3632</v>
      </c>
      <c r="K38" s="32">
        <f>'[2]3T'!L36</f>
        <v>661</v>
      </c>
      <c r="L38" s="43">
        <f>'[2]3T'!M36</f>
        <v>1479</v>
      </c>
      <c r="M38" s="32">
        <f>'[2]3T'!O36</f>
        <v>0</v>
      </c>
      <c r="N38" s="32">
        <f>'[2]3T'!P36</f>
        <v>0</v>
      </c>
      <c r="O38" s="32">
        <f>'[2]3T'!Q36</f>
        <v>0</v>
      </c>
      <c r="P38" s="32">
        <f>'[2]3T'!R36</f>
        <v>75</v>
      </c>
      <c r="Q38" s="46">
        <f>'[2]3T'!S36</f>
        <v>10</v>
      </c>
      <c r="R38" s="29">
        <f>'[2]3T'!B36</f>
        <v>27504</v>
      </c>
    </row>
    <row r="39" spans="1:18" s="4" customFormat="1" ht="13.5" customHeight="1" x14ac:dyDescent="0.25">
      <c r="A39" s="87" t="str">
        <f>'1'!A39</f>
        <v>Ensa Broker</v>
      </c>
      <c r="B39" s="43">
        <f>'[2]3T'!C37</f>
        <v>0</v>
      </c>
      <c r="C39" s="43">
        <f>'[2]3T'!D37</f>
        <v>59</v>
      </c>
      <c r="D39" s="43">
        <f>'[2]3T'!E37</f>
        <v>64</v>
      </c>
      <c r="E39" s="43">
        <f>'[2]3T'!F37</f>
        <v>17</v>
      </c>
      <c r="F39" s="43">
        <f>'[2]3T'!G37</f>
        <v>25</v>
      </c>
      <c r="G39" s="43">
        <f>'[2]3T'!H37</f>
        <v>194</v>
      </c>
      <c r="H39" s="43">
        <f>'[2]3T'!I37</f>
        <v>0</v>
      </c>
      <c r="I39" s="43">
        <f>'[2]3T'!J37</f>
        <v>7564</v>
      </c>
      <c r="J39" s="43">
        <f>'[2]3T'!K37</f>
        <v>34</v>
      </c>
      <c r="K39" s="43">
        <f>'[2]3T'!L37</f>
        <v>39</v>
      </c>
      <c r="L39" s="43">
        <f>'[2]3T'!M37</f>
        <v>34</v>
      </c>
      <c r="M39" s="43">
        <f>'[2]3T'!O37</f>
        <v>0</v>
      </c>
      <c r="N39" s="43">
        <f>'[2]3T'!P37</f>
        <v>26</v>
      </c>
      <c r="O39" s="43">
        <f>'[2]3T'!Q37</f>
        <v>0</v>
      </c>
      <c r="P39" s="43">
        <f>'[2]3T'!R37</f>
        <v>0</v>
      </c>
      <c r="Q39" s="68">
        <f>'[2]3T'!S37</f>
        <v>0</v>
      </c>
      <c r="R39" s="69">
        <f>'[2]3T'!B37</f>
        <v>8056</v>
      </c>
    </row>
    <row r="40" spans="1:18" s="4" customFormat="1" ht="13.5" customHeight="1" x14ac:dyDescent="0.25">
      <c r="A40" s="87" t="str">
        <f>'1'!A40</f>
        <v>Smart Mani Solushëns</v>
      </c>
      <c r="B40" s="43">
        <f>'[2]3T'!C38</f>
        <v>0</v>
      </c>
      <c r="C40" s="43">
        <f>'[2]3T'!D38</f>
        <v>0</v>
      </c>
      <c r="D40" s="43">
        <f>'[2]3T'!E38</f>
        <v>0</v>
      </c>
      <c r="E40" s="43">
        <f>'[2]3T'!F38</f>
        <v>0</v>
      </c>
      <c r="F40" s="43">
        <f>'[2]3T'!G38</f>
        <v>0</v>
      </c>
      <c r="G40" s="43">
        <f>'[2]3T'!H38</f>
        <v>0</v>
      </c>
      <c r="H40" s="43">
        <f>'[2]3T'!I38</f>
        <v>0</v>
      </c>
      <c r="I40" s="43">
        <f>'[2]3T'!J38</f>
        <v>0</v>
      </c>
      <c r="J40" s="43">
        <f>'[2]3T'!K38</f>
        <v>0</v>
      </c>
      <c r="K40" s="43">
        <f>'[2]3T'!L38</f>
        <v>0</v>
      </c>
      <c r="L40" s="43">
        <f>'[2]3T'!M38</f>
        <v>0</v>
      </c>
      <c r="M40" s="43">
        <f>'[2]3T'!O38</f>
        <v>0</v>
      </c>
      <c r="N40" s="43">
        <f>'[2]3T'!P38</f>
        <v>0</v>
      </c>
      <c r="O40" s="43">
        <f>'[2]3T'!Q38</f>
        <v>0</v>
      </c>
      <c r="P40" s="43">
        <f>'[2]3T'!R38</f>
        <v>8818</v>
      </c>
      <c r="Q40" s="68">
        <f>'[2]3T'!S38</f>
        <v>0</v>
      </c>
      <c r="R40" s="69">
        <f>'[2]3T'!B38</f>
        <v>8818</v>
      </c>
    </row>
    <row r="41" spans="1:18" s="4" customFormat="1" ht="12.75" customHeight="1" x14ac:dyDescent="0.25">
      <c r="A41" s="87" t="str">
        <f>'1'!A41</f>
        <v>Ibis Osiguruvanje</v>
      </c>
      <c r="B41" s="43">
        <f>'[2]3T'!C39</f>
        <v>78</v>
      </c>
      <c r="C41" s="43">
        <f>'[2]3T'!D39</f>
        <v>4823</v>
      </c>
      <c r="D41" s="43">
        <f>'[2]3T'!E39</f>
        <v>373</v>
      </c>
      <c r="E41" s="43">
        <f>'[2]3T'!F39</f>
        <v>178</v>
      </c>
      <c r="F41" s="43">
        <f>'[2]3T'!G39</f>
        <v>292</v>
      </c>
      <c r="G41" s="43">
        <f>'[2]3T'!H39</f>
        <v>0</v>
      </c>
      <c r="H41" s="43">
        <f>'[2]3T'!I39</f>
        <v>0</v>
      </c>
      <c r="I41" s="43">
        <f>'[2]3T'!J39</f>
        <v>47</v>
      </c>
      <c r="J41" s="43">
        <f>'[2]3T'!K39</f>
        <v>1961</v>
      </c>
      <c r="K41" s="43">
        <f>'[2]3T'!L39</f>
        <v>236</v>
      </c>
      <c r="L41" s="43">
        <f>'[2]3T'!M39</f>
        <v>2</v>
      </c>
      <c r="M41" s="43">
        <f>'[2]3T'!O39</f>
        <v>642</v>
      </c>
      <c r="N41" s="43">
        <f>'[2]3T'!P39</f>
        <v>0</v>
      </c>
      <c r="O41" s="43">
        <f>'[2]3T'!Q39</f>
        <v>0</v>
      </c>
      <c r="P41" s="43">
        <f>'[2]3T'!R39</f>
        <v>0</v>
      </c>
      <c r="Q41" s="68">
        <f>'[2]3T'!S39</f>
        <v>21</v>
      </c>
      <c r="R41" s="69">
        <f>'[2]3T'!B39</f>
        <v>8653</v>
      </c>
    </row>
    <row r="42" spans="1:18" s="4" customFormat="1" x14ac:dyDescent="0.25">
      <c r="A42" s="87" t="str">
        <f>'1'!A42</f>
        <v>Alfa Broker</v>
      </c>
      <c r="B42" s="43">
        <f>'[2]3T'!C40</f>
        <v>52</v>
      </c>
      <c r="C42" s="43">
        <f>'[2]3T'!D40</f>
        <v>318</v>
      </c>
      <c r="D42" s="43">
        <f>'[2]3T'!E40</f>
        <v>110</v>
      </c>
      <c r="E42" s="43">
        <f>'[2]3T'!F40</f>
        <v>42</v>
      </c>
      <c r="F42" s="43">
        <f>'[2]3T'!G40</f>
        <v>893</v>
      </c>
      <c r="G42" s="43">
        <f>'[2]3T'!H40</f>
        <v>9</v>
      </c>
      <c r="H42" s="43">
        <f>'[2]3T'!I40</f>
        <v>0</v>
      </c>
      <c r="I42" s="43">
        <f>'[2]3T'!J40</f>
        <v>0</v>
      </c>
      <c r="J42" s="43">
        <f>'[2]3T'!K40</f>
        <v>68</v>
      </c>
      <c r="K42" s="43">
        <f>'[2]3T'!L40</f>
        <v>30</v>
      </c>
      <c r="L42" s="43">
        <f>'[2]3T'!M40</f>
        <v>10771</v>
      </c>
      <c r="M42" s="43">
        <f>'[2]3T'!O40</f>
        <v>0</v>
      </c>
      <c r="N42" s="43">
        <f>'[2]3T'!P40</f>
        <v>0</v>
      </c>
      <c r="O42" s="43">
        <f>'[2]3T'!Q40</f>
        <v>7</v>
      </c>
      <c r="P42" s="43">
        <f>'[2]3T'!R40</f>
        <v>0</v>
      </c>
      <c r="Q42" s="68">
        <f>'[2]3T'!S40</f>
        <v>0</v>
      </c>
      <c r="R42" s="69">
        <f>'[2]3T'!B40</f>
        <v>12300</v>
      </c>
    </row>
    <row r="43" spans="1:18" s="4" customFormat="1" x14ac:dyDescent="0.25">
      <c r="A43" s="87" t="str">
        <f>'1'!A43</f>
        <v>VEGA Osiguruvanje</v>
      </c>
      <c r="B43" s="43">
        <f>'[2]3T'!C41</f>
        <v>4</v>
      </c>
      <c r="C43" s="43">
        <f>'[2]3T'!D41</f>
        <v>1708</v>
      </c>
      <c r="D43" s="43">
        <f>'[2]3T'!E41</f>
        <v>879</v>
      </c>
      <c r="E43" s="43">
        <f>'[2]3T'!F41</f>
        <v>63</v>
      </c>
      <c r="F43" s="43">
        <f>'[2]3T'!G41</f>
        <v>407</v>
      </c>
      <c r="G43" s="43">
        <f>'[2]3T'!H41</f>
        <v>43</v>
      </c>
      <c r="H43" s="43">
        <f>'[2]3T'!I41</f>
        <v>41</v>
      </c>
      <c r="I43" s="43">
        <f>'[2]3T'!J41</f>
        <v>89</v>
      </c>
      <c r="J43" s="43">
        <f>'[2]3T'!K41</f>
        <v>5018</v>
      </c>
      <c r="K43" s="43">
        <f>'[2]3T'!L41</f>
        <v>702</v>
      </c>
      <c r="L43" s="43">
        <f>'[2]3T'!M41</f>
        <v>248</v>
      </c>
      <c r="M43" s="43">
        <f>'[2]3T'!O41</f>
        <v>61</v>
      </c>
      <c r="N43" s="43">
        <f>'[2]3T'!P41</f>
        <v>0</v>
      </c>
      <c r="O43" s="43">
        <f>'[2]3T'!Q41</f>
        <v>0</v>
      </c>
      <c r="P43" s="43">
        <f>'[2]3T'!R41</f>
        <v>3</v>
      </c>
      <c r="Q43" s="68">
        <f>'[2]3T'!S41</f>
        <v>63</v>
      </c>
      <c r="R43" s="69">
        <f>'[2]3T'!B41</f>
        <v>9329</v>
      </c>
    </row>
    <row r="44" spans="1:18" s="4" customFormat="1" ht="12" thickBot="1" x14ac:dyDescent="0.3">
      <c r="A44" s="59" t="str">
        <f>'1'!A44</f>
        <v>Gjithësej</v>
      </c>
      <c r="B44" s="44">
        <f>'[2]3T'!C42</f>
        <v>179742</v>
      </c>
      <c r="C44" s="44">
        <f>'[2]3T'!D42</f>
        <v>243302</v>
      </c>
      <c r="D44" s="44">
        <f>'[2]3T'!E42</f>
        <v>100030</v>
      </c>
      <c r="E44" s="44">
        <f>'[2]3T'!F42</f>
        <v>345001</v>
      </c>
      <c r="F44" s="44">
        <f>'[2]3T'!G42</f>
        <v>183128</v>
      </c>
      <c r="G44" s="44">
        <f>'[2]3T'!H42</f>
        <v>116200</v>
      </c>
      <c r="H44" s="44">
        <f>'[2]3T'!I42</f>
        <v>78210</v>
      </c>
      <c r="I44" s="44">
        <f>'[2]3T'!J42</f>
        <v>307495</v>
      </c>
      <c r="J44" s="44">
        <f>'[2]3T'!K42</f>
        <v>346759</v>
      </c>
      <c r="K44" s="44">
        <f>'[2]3T'!L42</f>
        <v>214021</v>
      </c>
      <c r="L44" s="44">
        <f>'[2]3T'!M42</f>
        <v>106223</v>
      </c>
      <c r="M44" s="44">
        <f>'[2]3T'!O42</f>
        <v>187563</v>
      </c>
      <c r="N44" s="44">
        <f>'[2]3T'!P42</f>
        <v>148017</v>
      </c>
      <c r="O44" s="44">
        <f>'[2]3T'!Q42</f>
        <v>155065</v>
      </c>
      <c r="P44" s="44">
        <f>'[2]3T'!R42</f>
        <v>68758</v>
      </c>
      <c r="Q44" s="44">
        <f>'[2]3T'!S42</f>
        <v>8497</v>
      </c>
      <c r="R44" s="31">
        <f>'[2]3T'!B42</f>
        <v>2788051</v>
      </c>
    </row>
    <row r="45" spans="1:18" s="4" customFormat="1" ht="12" thickTop="1" x14ac:dyDescent="0.25"/>
    <row r="46" spans="1:18" s="4" customFormat="1" ht="12.75" x14ac:dyDescent="0.25">
      <c r="A46" s="86"/>
      <c r="B46" s="86"/>
      <c r="C46" s="86"/>
      <c r="D46" s="86"/>
      <c r="E46" s="86"/>
      <c r="F46" s="86"/>
      <c r="G46" s="86"/>
      <c r="H46" s="86"/>
      <c r="I46" s="86"/>
      <c r="J46" s="86"/>
      <c r="K46" s="86"/>
      <c r="L46" s="86"/>
      <c r="M46" s="86"/>
      <c r="N46" s="86"/>
      <c r="O46" s="86"/>
      <c r="P46" s="86"/>
      <c r="Q46" s="86"/>
      <c r="R46" s="86"/>
    </row>
    <row r="47" spans="1:18" s="4" customFormat="1" x14ac:dyDescent="0.25">
      <c r="N47" s="4" t="s">
        <v>0</v>
      </c>
    </row>
    <row r="48" spans="1:18" s="4" customFormat="1" x14ac:dyDescent="0.25"/>
    <row r="49" s="4" customFormat="1" x14ac:dyDescent="0.25"/>
    <row r="50" s="4" customFormat="1" x14ac:dyDescent="0.25"/>
    <row r="51" s="4" customFormat="1" x14ac:dyDescent="0.25"/>
    <row r="52" s="4" customFormat="1" x14ac:dyDescent="0.25"/>
    <row r="53" s="4" customFormat="1" x14ac:dyDescent="0.25"/>
    <row r="54" s="4" customFormat="1" x14ac:dyDescent="0.25"/>
    <row r="55" s="4" customFormat="1" x14ac:dyDescent="0.25"/>
    <row r="56" s="4" customFormat="1" x14ac:dyDescent="0.25"/>
    <row r="57" s="4" customFormat="1" x14ac:dyDescent="0.25"/>
    <row r="58" s="4" customFormat="1" x14ac:dyDescent="0.25"/>
    <row r="59" s="4" customFormat="1" x14ac:dyDescent="0.25"/>
    <row r="60" s="4" customFormat="1" x14ac:dyDescent="0.25"/>
    <row r="61" s="4" customFormat="1" x14ac:dyDescent="0.25"/>
    <row r="62" s="4" customFormat="1" x14ac:dyDescent="0.25"/>
    <row r="63" s="4" customFormat="1" x14ac:dyDescent="0.25"/>
    <row r="64" s="4" customFormat="1" x14ac:dyDescent="0.25"/>
    <row r="65" s="4" customFormat="1" x14ac:dyDescent="0.25"/>
    <row r="66" s="4" customFormat="1" x14ac:dyDescent="0.25"/>
    <row r="67" s="4" customFormat="1" x14ac:dyDescent="0.25"/>
    <row r="68" s="4" customFormat="1" x14ac:dyDescent="0.25"/>
    <row r="69" s="4" customFormat="1" x14ac:dyDescent="0.25"/>
    <row r="70" s="4" customFormat="1" x14ac:dyDescent="0.25"/>
    <row r="71" s="4" customFormat="1" x14ac:dyDescent="0.25"/>
    <row r="72" s="4" customFormat="1" x14ac:dyDescent="0.25"/>
    <row r="73" s="4" customFormat="1" x14ac:dyDescent="0.25"/>
    <row r="74" s="4" customFormat="1" x14ac:dyDescent="0.25"/>
    <row r="75" s="4" customFormat="1" x14ac:dyDescent="0.25"/>
    <row r="76" s="4" customFormat="1" x14ac:dyDescent="0.25"/>
    <row r="77" s="4" customFormat="1" x14ac:dyDescent="0.25"/>
    <row r="78" s="4" customFormat="1" x14ac:dyDescent="0.25"/>
    <row r="79" s="4" customFormat="1" x14ac:dyDescent="0.25"/>
    <row r="80" s="4" customFormat="1" x14ac:dyDescent="0.25"/>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row r="99" s="4" customFormat="1" x14ac:dyDescent="0.25"/>
    <row r="100" s="4" customFormat="1" x14ac:dyDescent="0.25"/>
    <row r="101" s="4" customFormat="1" x14ac:dyDescent="0.25"/>
    <row r="102" s="4" customFormat="1" x14ac:dyDescent="0.25"/>
    <row r="103" s="4" customFormat="1" x14ac:dyDescent="0.25"/>
    <row r="104" s="4" customFormat="1" x14ac:dyDescent="0.25"/>
    <row r="105" s="4" customFormat="1" x14ac:dyDescent="0.25"/>
    <row r="106" s="4" customFormat="1" x14ac:dyDescent="0.25"/>
    <row r="107" s="4"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pans="1:55" s="4" customFormat="1" x14ac:dyDescent="0.25"/>
    <row r="130" spans="1:55" s="4" customFormat="1" x14ac:dyDescent="0.25"/>
    <row r="131" spans="1:55" s="4" customFormat="1" x14ac:dyDescent="0.25"/>
    <row r="132" spans="1:55" s="4" customFormat="1" x14ac:dyDescent="0.25">
      <c r="V132" s="2"/>
    </row>
    <row r="133" spans="1:55" x14ac:dyDescent="0.25">
      <c r="A133" s="4"/>
      <c r="B133" s="4"/>
      <c r="C133" s="4"/>
      <c r="D133" s="4"/>
      <c r="E133" s="4"/>
      <c r="F133" s="4"/>
      <c r="G133" s="4"/>
      <c r="H133" s="4"/>
      <c r="I133" s="4"/>
      <c r="J133" s="4"/>
      <c r="K133" s="4"/>
      <c r="L133" s="4"/>
      <c r="M133" s="4"/>
      <c r="N133" s="4"/>
      <c r="O133" s="4"/>
      <c r="P133" s="4"/>
      <c r="Q133" s="4"/>
      <c r="R133" s="4"/>
      <c r="W133" s="4"/>
      <c r="BC133" s="2"/>
    </row>
    <row r="134" spans="1:55" x14ac:dyDescent="0.25">
      <c r="A134" s="4"/>
      <c r="B134" s="4"/>
      <c r="C134" s="4"/>
      <c r="D134" s="4"/>
      <c r="E134" s="4"/>
      <c r="F134" s="4"/>
      <c r="G134" s="4"/>
      <c r="H134" s="4"/>
      <c r="I134" s="4"/>
      <c r="J134" s="4"/>
      <c r="K134" s="4"/>
      <c r="L134" s="4"/>
      <c r="M134" s="4"/>
      <c r="N134" s="4"/>
      <c r="O134" s="4"/>
      <c r="P134" s="4"/>
      <c r="Q134" s="4"/>
      <c r="R134" s="4"/>
    </row>
    <row r="135" spans="1:55" x14ac:dyDescent="0.25">
      <c r="A135" s="4"/>
      <c r="B135" s="4"/>
      <c r="C135" s="4"/>
      <c r="D135" s="4"/>
      <c r="E135" s="4"/>
      <c r="F135" s="4"/>
      <c r="G135" s="4"/>
      <c r="H135" s="4"/>
      <c r="I135" s="4"/>
      <c r="J135" s="4"/>
      <c r="K135" s="4"/>
      <c r="L135" s="4"/>
      <c r="M135" s="4"/>
      <c r="N135" s="4"/>
      <c r="O135" s="4"/>
      <c r="P135" s="4"/>
      <c r="Q135" s="4"/>
      <c r="R135" s="4"/>
    </row>
    <row r="136" spans="1:55" x14ac:dyDescent="0.25">
      <c r="M136" s="2"/>
    </row>
  </sheetData>
  <mergeCells count="1">
    <mergeCell ref="A1:R1"/>
  </mergeCells>
  <printOptions horizontalCentered="1"/>
  <pageMargins left="0" right="0" top="0.40104166666666669" bottom="0.74803149606299213" header="0.31496062992125984" footer="0.31496062992125984"/>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N70"/>
  <sheetViews>
    <sheetView zoomScale="87" zoomScaleNormal="87" zoomScaleSheetLayoutView="80" workbookViewId="0">
      <selection activeCell="B5" sqref="B5:S44"/>
    </sheetView>
  </sheetViews>
  <sheetFormatPr defaultRowHeight="15" x14ac:dyDescent="0.25"/>
  <cols>
    <col min="1" max="1" width="19.7109375" style="3" customWidth="1"/>
    <col min="2" max="19" width="9.28515625" style="3" customWidth="1"/>
    <col min="20" max="20" width="10.85546875" style="7" customWidth="1"/>
    <col min="21" max="21" width="33.28515625" style="7" customWidth="1"/>
    <col min="22" max="22" width="23" style="7" customWidth="1"/>
    <col min="23" max="40" width="9.140625" style="7"/>
    <col min="41" max="16384" width="9.140625" style="3"/>
  </cols>
  <sheetData>
    <row r="1" spans="1:40" ht="15.75" customHeight="1" x14ac:dyDescent="0.25">
      <c r="A1" s="115" t="s">
        <v>29</v>
      </c>
      <c r="B1" s="115"/>
      <c r="C1" s="115"/>
      <c r="D1" s="115"/>
      <c r="E1" s="115"/>
      <c r="F1" s="115"/>
      <c r="G1" s="115"/>
      <c r="H1" s="115"/>
      <c r="I1" s="115"/>
      <c r="J1" s="115"/>
      <c r="K1" s="115"/>
      <c r="L1" s="115"/>
      <c r="M1" s="115"/>
      <c r="N1" s="115"/>
      <c r="O1" s="115"/>
      <c r="P1" s="115"/>
      <c r="Q1" s="115"/>
      <c r="R1" s="115"/>
      <c r="S1" s="115"/>
    </row>
    <row r="2" spans="1:40" ht="15.75" customHeight="1" thickBot="1" x14ac:dyDescent="0.3">
      <c r="A2" s="54"/>
      <c r="B2" s="83"/>
      <c r="C2" s="83"/>
      <c r="D2" s="83"/>
      <c r="E2" s="83"/>
      <c r="F2" s="83"/>
      <c r="G2" s="83"/>
      <c r="H2" s="83"/>
      <c r="I2" s="83"/>
      <c r="J2" s="83"/>
      <c r="K2" s="83"/>
      <c r="L2" s="83"/>
      <c r="M2" s="83"/>
      <c r="N2" s="83"/>
      <c r="O2" s="83"/>
      <c r="P2" s="83"/>
      <c r="Q2" s="83"/>
      <c r="R2" s="83"/>
      <c r="S2" s="7"/>
    </row>
    <row r="3" spans="1:40" ht="84" customHeight="1" thickTop="1" thickBot="1" x14ac:dyDescent="0.3">
      <c r="A3" s="55" t="s">
        <v>26</v>
      </c>
      <c r="B3" s="84" t="s">
        <v>21</v>
      </c>
      <c r="C3" s="84" t="s">
        <v>34</v>
      </c>
      <c r="D3" s="84" t="s">
        <v>35</v>
      </c>
      <c r="E3" s="84" t="s">
        <v>22</v>
      </c>
      <c r="F3" s="84" t="s">
        <v>36</v>
      </c>
      <c r="G3" s="84" t="s">
        <v>37</v>
      </c>
      <c r="H3" s="84" t="s">
        <v>38</v>
      </c>
      <c r="I3" s="84" t="s">
        <v>39</v>
      </c>
      <c r="J3" s="84" t="s">
        <v>40</v>
      </c>
      <c r="K3" s="84" t="s">
        <v>41</v>
      </c>
      <c r="L3" s="84" t="s">
        <v>42</v>
      </c>
      <c r="M3" s="84" t="s">
        <v>43</v>
      </c>
      <c r="N3" s="84" t="s">
        <v>23</v>
      </c>
      <c r="O3" s="84" t="s">
        <v>24</v>
      </c>
      <c r="P3" s="84" t="s">
        <v>44</v>
      </c>
      <c r="Q3" s="84" t="s">
        <v>25</v>
      </c>
      <c r="R3" s="84" t="s">
        <v>45</v>
      </c>
      <c r="S3" s="85" t="s">
        <v>18</v>
      </c>
      <c r="AM3" s="3"/>
      <c r="AN3" s="3"/>
    </row>
    <row r="4" spans="1:40" s="7" customFormat="1" ht="12" customHeight="1" thickTop="1" x14ac:dyDescent="0.25">
      <c r="A4" s="91" t="str">
        <f>'1'!A4</f>
        <v>AMG Premium</v>
      </c>
      <c r="B4" s="32">
        <f>'[2]4T'!B2</f>
        <v>0</v>
      </c>
      <c r="C4" s="32">
        <f>'[2]4T'!C2</f>
        <v>0</v>
      </c>
      <c r="D4" s="32">
        <f>'[2]4T'!D2</f>
        <v>0</v>
      </c>
      <c r="E4" s="32">
        <f>'[2]4T'!G2</f>
        <v>0</v>
      </c>
      <c r="F4" s="32">
        <f>'[2]4T'!H2</f>
        <v>0</v>
      </c>
      <c r="G4" s="32">
        <f>'[2]4T'!I2</f>
        <v>18</v>
      </c>
      <c r="H4" s="32">
        <f>'[2]4T'!J2</f>
        <v>0</v>
      </c>
      <c r="I4" s="32">
        <f>'[2]4T'!K2</f>
        <v>22</v>
      </c>
      <c r="J4" s="32">
        <f>'[2]4T'!L2</f>
        <v>0</v>
      </c>
      <c r="K4" s="32">
        <f>'[2]4T'!M2</f>
        <v>0</v>
      </c>
      <c r="L4" s="32">
        <f>'[2]4T'!N2</f>
        <v>0</v>
      </c>
      <c r="M4" s="32">
        <f>'[2]4T'!O2</f>
        <v>0</v>
      </c>
      <c r="N4" s="32">
        <f>'[2]4T'!P2</f>
        <v>0</v>
      </c>
      <c r="O4" s="32">
        <f>'[2]4T'!Q2</f>
        <v>0</v>
      </c>
      <c r="P4" s="32">
        <f>'[2]4T'!S2</f>
        <v>0</v>
      </c>
      <c r="Q4" s="32">
        <f>'[2]4T'!T2</f>
        <v>0</v>
      </c>
      <c r="R4" s="32">
        <f>'[2]4T'!V2</f>
        <v>0</v>
      </c>
      <c r="S4" s="92">
        <f>'[2]4T'!Y2</f>
        <v>40</v>
      </c>
      <c r="T4" s="39"/>
      <c r="U4" s="39"/>
    </row>
    <row r="5" spans="1:40" s="7" customFormat="1" ht="12" customHeight="1" x14ac:dyDescent="0.25">
      <c r="A5" s="91" t="str">
        <f>'1'!A5</f>
        <v>A-tim</v>
      </c>
      <c r="B5" s="32">
        <f>'[2]4T'!B3</f>
        <v>531</v>
      </c>
      <c r="C5" s="32">
        <f>'[2]4T'!C3</f>
        <v>0</v>
      </c>
      <c r="D5" s="32">
        <f>'[2]4T'!D3</f>
        <v>251</v>
      </c>
      <c r="E5" s="32">
        <f>'[2]4T'!G3</f>
        <v>0</v>
      </c>
      <c r="F5" s="32">
        <f>'[2]4T'!H3</f>
        <v>0</v>
      </c>
      <c r="G5" s="32">
        <f>'[2]4T'!I3</f>
        <v>188</v>
      </c>
      <c r="H5" s="32">
        <f>'[2]4T'!J3</f>
        <v>237</v>
      </c>
      <c r="I5" s="32">
        <f>'[2]4T'!K3</f>
        <v>258</v>
      </c>
      <c r="J5" s="32">
        <f>'[2]4T'!L3</f>
        <v>0</v>
      </c>
      <c r="K5" s="32">
        <f>'[2]4T'!M3</f>
        <v>0</v>
      </c>
      <c r="L5" s="32">
        <f>'[2]4T'!N3</f>
        <v>50</v>
      </c>
      <c r="M5" s="32">
        <f>'[2]4T'!O3</f>
        <v>0</v>
      </c>
      <c r="N5" s="32">
        <f>'[2]4T'!P3</f>
        <v>0</v>
      </c>
      <c r="O5" s="32">
        <f>'[2]4T'!Q3</f>
        <v>0</v>
      </c>
      <c r="P5" s="32">
        <f>'[2]4T'!S3</f>
        <v>16</v>
      </c>
      <c r="Q5" s="32">
        <f>'[2]4T'!T3</f>
        <v>448</v>
      </c>
      <c r="R5" s="32">
        <f>'[2]4T'!V3</f>
        <v>0</v>
      </c>
      <c r="S5" s="92">
        <f>'[2]4T'!Y3</f>
        <v>1979</v>
      </c>
    </row>
    <row r="6" spans="1:40" s="7" customFormat="1" ht="12" customHeight="1" x14ac:dyDescent="0.25">
      <c r="A6" s="91" t="str">
        <f>'1'!A6</f>
        <v>VFP</v>
      </c>
      <c r="B6" s="32">
        <f>'[2]4T'!B4</f>
        <v>11412</v>
      </c>
      <c r="C6" s="32">
        <f>'[2]4T'!C4</f>
        <v>68072</v>
      </c>
      <c r="D6" s="32">
        <f>'[2]4T'!D4</f>
        <v>17984</v>
      </c>
      <c r="E6" s="32">
        <f>'[2]4T'!G4</f>
        <v>218</v>
      </c>
      <c r="F6" s="32">
        <f>'[2]4T'!H4</f>
        <v>226</v>
      </c>
      <c r="G6" s="32">
        <f>'[2]4T'!I4</f>
        <v>15527</v>
      </c>
      <c r="H6" s="32">
        <f>'[2]4T'!J4</f>
        <v>15357</v>
      </c>
      <c r="I6" s="32">
        <f>'[2]4T'!K4</f>
        <v>41609</v>
      </c>
      <c r="J6" s="32">
        <f>'[2]4T'!L4</f>
        <v>0</v>
      </c>
      <c r="K6" s="32">
        <f>'[2]4T'!M4</f>
        <v>99</v>
      </c>
      <c r="L6" s="32">
        <f>'[2]4T'!N4</f>
        <v>5613</v>
      </c>
      <c r="M6" s="32">
        <f>'[2]4T'!O4</f>
        <v>365</v>
      </c>
      <c r="N6" s="32">
        <f>'[2]4T'!P4</f>
        <v>0</v>
      </c>
      <c r="O6" s="32">
        <f>'[2]4T'!Q4</f>
        <v>168</v>
      </c>
      <c r="P6" s="32">
        <f>'[2]4T'!S4</f>
        <v>4304</v>
      </c>
      <c r="Q6" s="32">
        <f>'[2]4T'!T4</f>
        <v>328504</v>
      </c>
      <c r="R6" s="32">
        <f>'[2]4T'!V4</f>
        <v>187007</v>
      </c>
      <c r="S6" s="92">
        <f>'[2]4T'!Y4</f>
        <v>696465</v>
      </c>
    </row>
    <row r="7" spans="1:40" s="7" customFormat="1" ht="12" customHeight="1" x14ac:dyDescent="0.25">
      <c r="A7" s="91" t="str">
        <f>'1'!A7</f>
        <v>Delta- ins</v>
      </c>
      <c r="B7" s="32">
        <f>'[2]4T'!B5</f>
        <v>756</v>
      </c>
      <c r="C7" s="32">
        <f>'[2]4T'!C5</f>
        <v>0</v>
      </c>
      <c r="D7" s="32">
        <f>'[2]4T'!D5</f>
        <v>1140</v>
      </c>
      <c r="E7" s="32">
        <f>'[2]4T'!G5</f>
        <v>0</v>
      </c>
      <c r="F7" s="32">
        <f>'[2]4T'!H5</f>
        <v>1279</v>
      </c>
      <c r="G7" s="32">
        <f>'[2]4T'!I5</f>
        <v>351</v>
      </c>
      <c r="H7" s="32">
        <f>'[2]4T'!J5</f>
        <v>1774</v>
      </c>
      <c r="I7" s="32">
        <f>'[2]4T'!K5</f>
        <v>2949</v>
      </c>
      <c r="J7" s="32">
        <f>'[2]4T'!L5</f>
        <v>467</v>
      </c>
      <c r="K7" s="32">
        <f>'[2]4T'!M5</f>
        <v>0</v>
      </c>
      <c r="L7" s="32">
        <f>'[2]4T'!N5</f>
        <v>1175</v>
      </c>
      <c r="M7" s="32">
        <f>'[2]4T'!O5</f>
        <v>0</v>
      </c>
      <c r="N7" s="32">
        <f>'[2]4T'!P5</f>
        <v>0</v>
      </c>
      <c r="O7" s="32">
        <f>'[2]4T'!Q5</f>
        <v>0</v>
      </c>
      <c r="P7" s="32">
        <f>'[2]4T'!S5</f>
        <v>270</v>
      </c>
      <c r="Q7" s="32">
        <f>'[2]4T'!T5</f>
        <v>935</v>
      </c>
      <c r="R7" s="32">
        <f>'[2]4T'!V5</f>
        <v>0</v>
      </c>
      <c r="S7" s="92">
        <f>'[2]4T'!Y5</f>
        <v>11096</v>
      </c>
    </row>
    <row r="8" spans="1:40" s="7" customFormat="1" ht="12" customHeight="1" x14ac:dyDescent="0.25">
      <c r="A8" s="91" t="str">
        <f>'1'!A8</f>
        <v>Euro eksperts</v>
      </c>
      <c r="B8" s="32">
        <f>'[2]4T'!B6</f>
        <v>518</v>
      </c>
      <c r="C8" s="32">
        <f>'[2]4T'!C6</f>
        <v>1106</v>
      </c>
      <c r="D8" s="32">
        <f>'[2]4T'!D6</f>
        <v>2106</v>
      </c>
      <c r="E8" s="32">
        <f>'[2]4T'!G6</f>
        <v>0</v>
      </c>
      <c r="F8" s="32">
        <f>'[2]4T'!H6</f>
        <v>222</v>
      </c>
      <c r="G8" s="32">
        <f>'[2]4T'!I6</f>
        <v>1464</v>
      </c>
      <c r="H8" s="32">
        <f>'[2]4T'!J6</f>
        <v>2623</v>
      </c>
      <c r="I8" s="32">
        <f>'[2]4T'!K6</f>
        <v>2836</v>
      </c>
      <c r="J8" s="32">
        <f>'[2]4T'!L6</f>
        <v>0</v>
      </c>
      <c r="K8" s="32">
        <f>'[2]4T'!M6</f>
        <v>0</v>
      </c>
      <c r="L8" s="32">
        <f>'[2]4T'!N6</f>
        <v>989</v>
      </c>
      <c r="M8" s="32">
        <f>'[2]4T'!O6</f>
        <v>0</v>
      </c>
      <c r="N8" s="32">
        <f>'[2]4T'!P6</f>
        <v>0</v>
      </c>
      <c r="O8" s="32">
        <f>'[2]4T'!Q6</f>
        <v>161</v>
      </c>
      <c r="P8" s="32">
        <f>'[2]4T'!S6</f>
        <v>181</v>
      </c>
      <c r="Q8" s="32">
        <f>'[2]4T'!T6</f>
        <v>0</v>
      </c>
      <c r="R8" s="32">
        <f>'[2]4T'!V6</f>
        <v>0</v>
      </c>
      <c r="S8" s="92">
        <f>'[2]4T'!Y6</f>
        <v>12206</v>
      </c>
    </row>
    <row r="9" spans="1:40" s="7" customFormat="1" ht="12" customHeight="1" x14ac:dyDescent="0.25">
      <c r="A9" s="91" t="str">
        <f>'1'!A9</f>
        <v>Euromak</v>
      </c>
      <c r="B9" s="32">
        <f>'[2]4T'!B7</f>
        <v>127</v>
      </c>
      <c r="C9" s="32">
        <f>'[2]4T'!C7</f>
        <v>174</v>
      </c>
      <c r="D9" s="32">
        <f>'[2]4T'!D7</f>
        <v>669</v>
      </c>
      <c r="E9" s="32">
        <f>'[2]4T'!G7</f>
        <v>0</v>
      </c>
      <c r="F9" s="32">
        <f>'[2]4T'!H7</f>
        <v>1491</v>
      </c>
      <c r="G9" s="32">
        <f>'[2]4T'!I7</f>
        <v>11659</v>
      </c>
      <c r="H9" s="32">
        <f>'[2]4T'!J7</f>
        <v>1692</v>
      </c>
      <c r="I9" s="32">
        <f>'[2]4T'!K7</f>
        <v>419</v>
      </c>
      <c r="J9" s="32">
        <f>'[2]4T'!L7</f>
        <v>0</v>
      </c>
      <c r="K9" s="32">
        <f>'[2]4T'!M7</f>
        <v>0</v>
      </c>
      <c r="L9" s="32">
        <f>'[2]4T'!N7</f>
        <v>4329</v>
      </c>
      <c r="M9" s="32">
        <f>'[2]4T'!O7</f>
        <v>0</v>
      </c>
      <c r="N9" s="32">
        <f>'[2]4T'!P7</f>
        <v>0</v>
      </c>
      <c r="O9" s="32">
        <f>'[2]4T'!Q7</f>
        <v>179</v>
      </c>
      <c r="P9" s="32">
        <f>'[2]4T'!S7</f>
        <v>0</v>
      </c>
      <c r="Q9" s="32">
        <f>'[2]4T'!T7</f>
        <v>108</v>
      </c>
      <c r="R9" s="32">
        <f>'[2]4T'!V7</f>
        <v>1150</v>
      </c>
      <c r="S9" s="92">
        <f>'[2]4T'!Y7</f>
        <v>21997</v>
      </c>
    </row>
    <row r="10" spans="1:40" s="7" customFormat="1" ht="12" customHeight="1" x14ac:dyDescent="0.25">
      <c r="A10" s="91" t="str">
        <f>'1'!A10</f>
        <v>In- broker</v>
      </c>
      <c r="B10" s="32">
        <f>'[2]4T'!B8</f>
        <v>10733</v>
      </c>
      <c r="C10" s="32">
        <f>'[2]4T'!C8</f>
        <v>2610</v>
      </c>
      <c r="D10" s="32">
        <f>'[2]4T'!D8</f>
        <v>22066</v>
      </c>
      <c r="E10" s="32">
        <f>'[2]4T'!G8</f>
        <v>0</v>
      </c>
      <c r="F10" s="32">
        <f>'[2]4T'!H8</f>
        <v>4213</v>
      </c>
      <c r="G10" s="32">
        <f>'[2]4T'!I8</f>
        <v>67630</v>
      </c>
      <c r="H10" s="32">
        <f>'[2]4T'!J8</f>
        <v>40704</v>
      </c>
      <c r="I10" s="32">
        <f>'[2]4T'!K8</f>
        <v>8467</v>
      </c>
      <c r="J10" s="32">
        <f>'[2]4T'!L8</f>
        <v>0</v>
      </c>
      <c r="K10" s="32">
        <f>'[2]4T'!M8</f>
        <v>0</v>
      </c>
      <c r="L10" s="32">
        <f>'[2]4T'!N8</f>
        <v>28478</v>
      </c>
      <c r="M10" s="32">
        <f>'[2]4T'!O8</f>
        <v>0</v>
      </c>
      <c r="N10" s="32">
        <f>'[2]4T'!P8</f>
        <v>0</v>
      </c>
      <c r="O10" s="32">
        <f>'[2]4T'!Q8</f>
        <v>0</v>
      </c>
      <c r="P10" s="32">
        <f>'[2]4T'!S8</f>
        <v>374</v>
      </c>
      <c r="Q10" s="32">
        <f>'[2]4T'!T8</f>
        <v>8016</v>
      </c>
      <c r="R10" s="32">
        <f>'[2]4T'!V8</f>
        <v>0</v>
      </c>
      <c r="S10" s="92">
        <f>'[2]4T'!Y8</f>
        <v>193291</v>
      </c>
    </row>
    <row r="11" spans="1:40" s="7" customFormat="1" ht="12" customHeight="1" x14ac:dyDescent="0.25">
      <c r="A11" s="91" t="str">
        <f>'1'!A11</f>
        <v>JDB Broker</v>
      </c>
      <c r="B11" s="32">
        <f>'[2]4T'!B9</f>
        <v>1013</v>
      </c>
      <c r="C11" s="32">
        <f>'[2]4T'!C9</f>
        <v>5790</v>
      </c>
      <c r="D11" s="32">
        <f>'[2]4T'!D9</f>
        <v>2844</v>
      </c>
      <c r="E11" s="32">
        <f>'[2]4T'!G9</f>
        <v>0</v>
      </c>
      <c r="F11" s="32">
        <f>'[2]4T'!H9</f>
        <v>190</v>
      </c>
      <c r="G11" s="32">
        <f>'[2]4T'!I9</f>
        <v>858</v>
      </c>
      <c r="H11" s="32">
        <f>'[2]4T'!J9</f>
        <v>2507</v>
      </c>
      <c r="I11" s="32">
        <f>'[2]4T'!K9</f>
        <v>5106</v>
      </c>
      <c r="J11" s="32">
        <f>'[2]4T'!L9</f>
        <v>0</v>
      </c>
      <c r="K11" s="32">
        <f>'[2]4T'!M9</f>
        <v>0</v>
      </c>
      <c r="L11" s="32">
        <f>'[2]4T'!N9</f>
        <v>2273</v>
      </c>
      <c r="M11" s="32">
        <f>'[2]4T'!O9</f>
        <v>0</v>
      </c>
      <c r="N11" s="32">
        <f>'[2]4T'!P9</f>
        <v>0</v>
      </c>
      <c r="O11" s="32">
        <f>'[2]4T'!Q9</f>
        <v>0</v>
      </c>
      <c r="P11" s="32">
        <f>'[2]4T'!S9</f>
        <v>183</v>
      </c>
      <c r="Q11" s="32">
        <f>'[2]4T'!T9</f>
        <v>100</v>
      </c>
      <c r="R11" s="32">
        <f>'[2]4T'!V9</f>
        <v>0</v>
      </c>
      <c r="S11" s="92">
        <f>'[2]4T'!Y9</f>
        <v>20864</v>
      </c>
    </row>
    <row r="12" spans="1:40" s="7" customFormat="1" ht="12" customHeight="1" x14ac:dyDescent="0.25">
      <c r="A12" s="91" t="str">
        <f>'1'!A12</f>
        <v>Legra</v>
      </c>
      <c r="B12" s="32">
        <f>'[2]4T'!B10</f>
        <v>119</v>
      </c>
      <c r="C12" s="32">
        <f>'[2]4T'!C10</f>
        <v>0</v>
      </c>
      <c r="D12" s="32">
        <f>'[2]4T'!D10</f>
        <v>1255</v>
      </c>
      <c r="E12" s="32">
        <f>'[2]4T'!G10</f>
        <v>0</v>
      </c>
      <c r="F12" s="32">
        <f>'[2]4T'!H10</f>
        <v>153</v>
      </c>
      <c r="G12" s="32">
        <f>'[2]4T'!I10</f>
        <v>528</v>
      </c>
      <c r="H12" s="32">
        <f>'[2]4T'!J10</f>
        <v>12109</v>
      </c>
      <c r="I12" s="32">
        <f>'[2]4T'!K10</f>
        <v>1153</v>
      </c>
      <c r="J12" s="32">
        <f>'[2]4T'!L10</f>
        <v>0</v>
      </c>
      <c r="K12" s="32">
        <f>'[2]4T'!M10</f>
        <v>5</v>
      </c>
      <c r="L12" s="32">
        <f>'[2]4T'!N10</f>
        <v>1064</v>
      </c>
      <c r="M12" s="32">
        <f>'[2]4T'!O10</f>
        <v>0</v>
      </c>
      <c r="N12" s="32">
        <f>'[2]4T'!P10</f>
        <v>0</v>
      </c>
      <c r="O12" s="32">
        <f>'[2]4T'!Q10</f>
        <v>132</v>
      </c>
      <c r="P12" s="32">
        <f>'[2]4T'!S10</f>
        <v>24</v>
      </c>
      <c r="Q12" s="32">
        <f>'[2]4T'!T10</f>
        <v>5</v>
      </c>
      <c r="R12" s="32">
        <f>'[2]4T'!V10</f>
        <v>0</v>
      </c>
      <c r="S12" s="92">
        <f>'[2]4T'!Y10</f>
        <v>16547</v>
      </c>
    </row>
    <row r="13" spans="1:40" s="7" customFormat="1" ht="12" customHeight="1" x14ac:dyDescent="0.25">
      <c r="A13" s="91" t="str">
        <f>'1'!A13</f>
        <v>Mobiliti</v>
      </c>
      <c r="B13" s="32">
        <f>'[2]4T'!B11</f>
        <v>4285</v>
      </c>
      <c r="C13" s="32">
        <f>'[2]4T'!C11</f>
        <v>365</v>
      </c>
      <c r="D13" s="32">
        <f>'[2]4T'!D11</f>
        <v>3612</v>
      </c>
      <c r="E13" s="32">
        <f>'[2]4T'!G11</f>
        <v>7</v>
      </c>
      <c r="F13" s="32">
        <f>'[2]4T'!H11</f>
        <v>399</v>
      </c>
      <c r="G13" s="32">
        <f>'[2]4T'!I11</f>
        <v>479</v>
      </c>
      <c r="H13" s="32">
        <f>'[2]4T'!J11</f>
        <v>1124</v>
      </c>
      <c r="I13" s="32">
        <f>'[2]4T'!K11</f>
        <v>114010</v>
      </c>
      <c r="J13" s="32">
        <f>'[2]4T'!L11</f>
        <v>0</v>
      </c>
      <c r="K13" s="32">
        <f>'[2]4T'!M11</f>
        <v>0</v>
      </c>
      <c r="L13" s="32">
        <f>'[2]4T'!N11</f>
        <v>432</v>
      </c>
      <c r="M13" s="32">
        <f>'[2]4T'!O11</f>
        <v>0</v>
      </c>
      <c r="N13" s="32">
        <f>'[2]4T'!P11</f>
        <v>0</v>
      </c>
      <c r="O13" s="32">
        <f>'[2]4T'!Q11</f>
        <v>0</v>
      </c>
      <c r="P13" s="32">
        <f>'[2]4T'!S11</f>
        <v>1253</v>
      </c>
      <c r="Q13" s="32">
        <f>'[2]4T'!T11</f>
        <v>1494</v>
      </c>
      <c r="R13" s="32">
        <f>'[2]4T'!V11</f>
        <v>0</v>
      </c>
      <c r="S13" s="92">
        <f>'[2]4T'!Y11</f>
        <v>127460</v>
      </c>
    </row>
    <row r="14" spans="1:40" s="7" customFormat="1" ht="12" customHeight="1" x14ac:dyDescent="0.25">
      <c r="A14" s="91" t="str">
        <f>'1'!A14</f>
        <v>Nashe osiguruvanje</v>
      </c>
      <c r="B14" s="32">
        <f>'[2]4T'!B12</f>
        <v>1276</v>
      </c>
      <c r="C14" s="32">
        <f>'[2]4T'!C12</f>
        <v>1145</v>
      </c>
      <c r="D14" s="32">
        <f>'[2]4T'!D12</f>
        <v>2501</v>
      </c>
      <c r="E14" s="32">
        <f>'[2]4T'!G12</f>
        <v>0</v>
      </c>
      <c r="F14" s="32">
        <f>'[2]4T'!H12</f>
        <v>39</v>
      </c>
      <c r="G14" s="32">
        <f>'[2]4T'!I12</f>
        <v>5632</v>
      </c>
      <c r="H14" s="32">
        <f>'[2]4T'!J12</f>
        <v>6264</v>
      </c>
      <c r="I14" s="32">
        <f>'[2]4T'!K12</f>
        <v>2418</v>
      </c>
      <c r="J14" s="32">
        <f>'[2]4T'!L12</f>
        <v>0</v>
      </c>
      <c r="K14" s="32">
        <f>'[2]4T'!M12</f>
        <v>0</v>
      </c>
      <c r="L14" s="32">
        <f>'[2]4T'!N12</f>
        <v>2147</v>
      </c>
      <c r="M14" s="32">
        <f>'[2]4T'!O12</f>
        <v>0</v>
      </c>
      <c r="N14" s="32">
        <f>'[2]4T'!P12</f>
        <v>0</v>
      </c>
      <c r="O14" s="32">
        <f>'[2]4T'!Q12</f>
        <v>0</v>
      </c>
      <c r="P14" s="32">
        <f>'[2]4T'!S12</f>
        <v>187</v>
      </c>
      <c r="Q14" s="32">
        <f>'[2]4T'!T12</f>
        <v>690</v>
      </c>
      <c r="R14" s="32">
        <f>'[2]4T'!V12</f>
        <v>0</v>
      </c>
      <c r="S14" s="92">
        <f>'[2]4T'!Y12</f>
        <v>22299</v>
      </c>
    </row>
    <row r="15" spans="1:40" s="39" customFormat="1" ht="12" customHeight="1" x14ac:dyDescent="0.25">
      <c r="A15" s="91" t="str">
        <f>'1'!A15</f>
        <v>Polisa plus</v>
      </c>
      <c r="B15" s="32">
        <f>'[2]4T'!B13</f>
        <v>1276</v>
      </c>
      <c r="C15" s="32">
        <f>'[2]4T'!C13</f>
        <v>5</v>
      </c>
      <c r="D15" s="32">
        <f>'[2]4T'!D13</f>
        <v>969</v>
      </c>
      <c r="E15" s="32">
        <f>'[2]4T'!G13</f>
        <v>0</v>
      </c>
      <c r="F15" s="32">
        <f>'[2]4T'!H13</f>
        <v>120</v>
      </c>
      <c r="G15" s="32">
        <f>'[2]4T'!I13</f>
        <v>186</v>
      </c>
      <c r="H15" s="32">
        <f>'[2]4T'!J13</f>
        <v>183</v>
      </c>
      <c r="I15" s="32">
        <f>'[2]4T'!K13</f>
        <v>50138</v>
      </c>
      <c r="J15" s="32">
        <f>'[2]4T'!L13</f>
        <v>0</v>
      </c>
      <c r="K15" s="32">
        <f>'[2]4T'!M13</f>
        <v>0</v>
      </c>
      <c r="L15" s="32">
        <f>'[2]4T'!N13</f>
        <v>99</v>
      </c>
      <c r="M15" s="32">
        <f>'[2]4T'!O13</f>
        <v>0</v>
      </c>
      <c r="N15" s="32">
        <f>'[2]4T'!P13</f>
        <v>0</v>
      </c>
      <c r="O15" s="32">
        <f>'[2]4T'!Q13</f>
        <v>0</v>
      </c>
      <c r="P15" s="32">
        <f>'[2]4T'!S13</f>
        <v>460</v>
      </c>
      <c r="Q15" s="32">
        <f>'[2]4T'!T13</f>
        <v>572</v>
      </c>
      <c r="R15" s="32">
        <f>'[2]4T'!V13</f>
        <v>0</v>
      </c>
      <c r="S15" s="92">
        <f>'[2]4T'!Y13</f>
        <v>54008</v>
      </c>
      <c r="T15" s="7"/>
      <c r="U15" s="7"/>
    </row>
    <row r="16" spans="1:40" s="7" customFormat="1" ht="12" customHeight="1" x14ac:dyDescent="0.25">
      <c r="A16" s="91" t="str">
        <f>'1'!A16</f>
        <v>Seda broker</v>
      </c>
      <c r="B16" s="32">
        <f>'[2]4T'!B14</f>
        <v>6643</v>
      </c>
      <c r="C16" s="32">
        <f>'[2]4T'!C14</f>
        <v>305</v>
      </c>
      <c r="D16" s="32">
        <f>'[2]4T'!D14</f>
        <v>9909</v>
      </c>
      <c r="E16" s="32">
        <f>'[2]4T'!G14</f>
        <v>389</v>
      </c>
      <c r="F16" s="32">
        <f>'[2]4T'!H14</f>
        <v>105</v>
      </c>
      <c r="G16" s="32">
        <f>'[2]4T'!I14</f>
        <v>5887</v>
      </c>
      <c r="H16" s="32">
        <f>'[2]4T'!J14</f>
        <v>3402</v>
      </c>
      <c r="I16" s="32">
        <f>'[2]4T'!K14</f>
        <v>181157</v>
      </c>
      <c r="J16" s="32">
        <f>'[2]4T'!L14</f>
        <v>0</v>
      </c>
      <c r="K16" s="32">
        <f>'[2]4T'!M14</f>
        <v>21</v>
      </c>
      <c r="L16" s="32">
        <f>'[2]4T'!N14</f>
        <v>1956</v>
      </c>
      <c r="M16" s="32">
        <f>'[2]4T'!O14</f>
        <v>0</v>
      </c>
      <c r="N16" s="32">
        <f>'[2]4T'!P14</f>
        <v>0</v>
      </c>
      <c r="O16" s="32">
        <f>'[2]4T'!Q14</f>
        <v>0</v>
      </c>
      <c r="P16" s="32">
        <f>'[2]4T'!S14</f>
        <v>966</v>
      </c>
      <c r="Q16" s="32">
        <f>'[2]4T'!T14</f>
        <v>168</v>
      </c>
      <c r="R16" s="32">
        <f>'[2]4T'!V14</f>
        <v>0</v>
      </c>
      <c r="S16" s="92">
        <f>'[2]4T'!Y14</f>
        <v>210908</v>
      </c>
    </row>
    <row r="17" spans="1:19" s="7" customFormat="1" ht="12" customHeight="1" x14ac:dyDescent="0.25">
      <c r="A17" s="91" t="str">
        <f>'1'!A17</f>
        <v>Super broker</v>
      </c>
      <c r="B17" s="32">
        <f>'[2]4T'!B15</f>
        <v>1984</v>
      </c>
      <c r="C17" s="32">
        <f>'[2]4T'!C15</f>
        <v>114</v>
      </c>
      <c r="D17" s="32">
        <f>'[2]4T'!D15</f>
        <v>2257</v>
      </c>
      <c r="E17" s="32">
        <f>'[2]4T'!G15</f>
        <v>0</v>
      </c>
      <c r="F17" s="32">
        <f>'[2]4T'!H15</f>
        <v>126</v>
      </c>
      <c r="G17" s="32">
        <f>'[2]4T'!I15</f>
        <v>181</v>
      </c>
      <c r="H17" s="32">
        <f>'[2]4T'!J15</f>
        <v>333</v>
      </c>
      <c r="I17" s="32">
        <f>'[2]4T'!K15</f>
        <v>71377</v>
      </c>
      <c r="J17" s="32">
        <f>'[2]4T'!L15</f>
        <v>0</v>
      </c>
      <c r="K17" s="32">
        <f>'[2]4T'!M15</f>
        <v>0</v>
      </c>
      <c r="L17" s="32">
        <f>'[2]4T'!N15</f>
        <v>269</v>
      </c>
      <c r="M17" s="32">
        <f>'[2]4T'!O15</f>
        <v>0</v>
      </c>
      <c r="N17" s="32">
        <f>'[2]4T'!P15</f>
        <v>0</v>
      </c>
      <c r="O17" s="32">
        <f>'[2]4T'!Q15</f>
        <v>0</v>
      </c>
      <c r="P17" s="32">
        <f>'[2]4T'!S15</f>
        <v>0</v>
      </c>
      <c r="Q17" s="32">
        <f>'[2]4T'!T15</f>
        <v>0</v>
      </c>
      <c r="R17" s="32">
        <f>'[2]4T'!V15</f>
        <v>0</v>
      </c>
      <c r="S17" s="92">
        <f>'[2]4T'!Y15</f>
        <v>76641</v>
      </c>
    </row>
    <row r="18" spans="1:19" s="7" customFormat="1" ht="12" customHeight="1" x14ac:dyDescent="0.25">
      <c r="A18" s="91" t="str">
        <f>'1'!A18</f>
        <v>Korab ins</v>
      </c>
      <c r="B18" s="32">
        <f>'[2]4T'!B16</f>
        <v>1101</v>
      </c>
      <c r="C18" s="32">
        <f>'[2]4T'!C16</f>
        <v>0</v>
      </c>
      <c r="D18" s="32">
        <f>'[2]4T'!D16</f>
        <v>1023</v>
      </c>
      <c r="E18" s="32">
        <f>'[2]4T'!G16</f>
        <v>0</v>
      </c>
      <c r="F18" s="32">
        <f>'[2]4T'!H16</f>
        <v>22</v>
      </c>
      <c r="G18" s="32">
        <f>'[2]4T'!I16</f>
        <v>85</v>
      </c>
      <c r="H18" s="32">
        <f>'[2]4T'!J16</f>
        <v>408</v>
      </c>
      <c r="I18" s="32">
        <f>'[2]4T'!K16</f>
        <v>29791</v>
      </c>
      <c r="J18" s="32">
        <f>'[2]4T'!L16</f>
        <v>0</v>
      </c>
      <c r="K18" s="32">
        <f>'[2]4T'!M16</f>
        <v>7</v>
      </c>
      <c r="L18" s="32">
        <f>'[2]4T'!N16</f>
        <v>366</v>
      </c>
      <c r="M18" s="32">
        <f>'[2]4T'!O16</f>
        <v>0</v>
      </c>
      <c r="N18" s="32">
        <f>'[2]4T'!P16</f>
        <v>0</v>
      </c>
      <c r="O18" s="32">
        <f>'[2]4T'!Q16</f>
        <v>53</v>
      </c>
      <c r="P18" s="32">
        <f>'[2]4T'!S16</f>
        <v>215</v>
      </c>
      <c r="Q18" s="32">
        <f>'[2]4T'!T16</f>
        <v>0</v>
      </c>
      <c r="R18" s="32">
        <f>'[2]4T'!V16</f>
        <v>0</v>
      </c>
      <c r="S18" s="92">
        <f>'[2]4T'!Y16</f>
        <v>33071</v>
      </c>
    </row>
    <row r="19" spans="1:19" s="7" customFormat="1" ht="12" customHeight="1" x14ac:dyDescent="0.25">
      <c r="A19" s="91" t="str">
        <f>'1'!A19</f>
        <v>Certus</v>
      </c>
      <c r="B19" s="32">
        <f>'[2]4T'!B17</f>
        <v>1521</v>
      </c>
      <c r="C19" s="32">
        <f>'[2]4T'!C17</f>
        <v>180</v>
      </c>
      <c r="D19" s="32">
        <f>'[2]4T'!D17</f>
        <v>3098</v>
      </c>
      <c r="E19" s="32">
        <f>'[2]4T'!G17</f>
        <v>0</v>
      </c>
      <c r="F19" s="32">
        <f>'[2]4T'!H17</f>
        <v>65</v>
      </c>
      <c r="G19" s="32">
        <f>'[2]4T'!I17</f>
        <v>591</v>
      </c>
      <c r="H19" s="32">
        <f>'[2]4T'!J17</f>
        <v>1385</v>
      </c>
      <c r="I19" s="32">
        <f>'[2]4T'!K17</f>
        <v>52232</v>
      </c>
      <c r="J19" s="32">
        <f>'[2]4T'!L17</f>
        <v>0</v>
      </c>
      <c r="K19" s="32">
        <f>'[2]4T'!M17</f>
        <v>0</v>
      </c>
      <c r="L19" s="32">
        <f>'[2]4T'!N17</f>
        <v>373</v>
      </c>
      <c r="M19" s="32">
        <f>'[2]4T'!O17</f>
        <v>0</v>
      </c>
      <c r="N19" s="32">
        <f>'[2]4T'!P17</f>
        <v>0</v>
      </c>
      <c r="O19" s="32">
        <f>'[2]4T'!Q17</f>
        <v>0</v>
      </c>
      <c r="P19" s="32">
        <f>'[2]4T'!S17</f>
        <v>649</v>
      </c>
      <c r="Q19" s="32">
        <f>'[2]4T'!T17</f>
        <v>230</v>
      </c>
      <c r="R19" s="32">
        <f>'[2]4T'!V17</f>
        <v>0</v>
      </c>
      <c r="S19" s="92">
        <f>'[2]4T'!Y17</f>
        <v>60324</v>
      </c>
    </row>
    <row r="20" spans="1:19" s="7" customFormat="1" ht="12" customHeight="1" x14ac:dyDescent="0.25">
      <c r="A20" s="91" t="str">
        <f>'1'!A20</f>
        <v>Nov osiguritelen broker</v>
      </c>
      <c r="B20" s="32">
        <f>'[2]4T'!B18</f>
        <v>2762</v>
      </c>
      <c r="C20" s="32">
        <f>'[2]4T'!C18</f>
        <v>78</v>
      </c>
      <c r="D20" s="32">
        <f>'[2]4T'!D18</f>
        <v>3915</v>
      </c>
      <c r="E20" s="32">
        <f>'[2]4T'!G18</f>
        <v>0</v>
      </c>
      <c r="F20" s="32">
        <f>'[2]4T'!H18</f>
        <v>482</v>
      </c>
      <c r="G20" s="32">
        <f>'[2]4T'!I18</f>
        <v>1534</v>
      </c>
      <c r="H20" s="32">
        <f>'[2]4T'!J18</f>
        <v>1281</v>
      </c>
      <c r="I20" s="32">
        <f>'[2]4T'!K18</f>
        <v>56915</v>
      </c>
      <c r="J20" s="32">
        <f>'[2]4T'!L18</f>
        <v>0</v>
      </c>
      <c r="K20" s="32">
        <f>'[2]4T'!M18</f>
        <v>0</v>
      </c>
      <c r="L20" s="32">
        <f>'[2]4T'!N18</f>
        <v>719</v>
      </c>
      <c r="M20" s="32">
        <f>'[2]4T'!O18</f>
        <v>0</v>
      </c>
      <c r="N20" s="32">
        <f>'[2]4T'!P18</f>
        <v>95</v>
      </c>
      <c r="O20" s="32">
        <f>'[2]4T'!Q18</f>
        <v>0</v>
      </c>
      <c r="P20" s="32">
        <f>'[2]4T'!S18</f>
        <v>873</v>
      </c>
      <c r="Q20" s="32">
        <f>'[2]4T'!T18</f>
        <v>408</v>
      </c>
      <c r="R20" s="32">
        <f>'[2]4T'!V18</f>
        <v>0</v>
      </c>
      <c r="S20" s="92">
        <f>'[2]4T'!Y18</f>
        <v>69063</v>
      </c>
    </row>
    <row r="21" spans="1:19" s="7" customFormat="1" ht="12" customHeight="1" x14ac:dyDescent="0.25">
      <c r="A21" s="91" t="str">
        <f>'1'!A21</f>
        <v>CVO Broker</v>
      </c>
      <c r="B21" s="32">
        <f>'[2]4T'!B19</f>
        <v>74</v>
      </c>
      <c r="C21" s="32">
        <f>'[2]4T'!C19</f>
        <v>0</v>
      </c>
      <c r="D21" s="32">
        <f>'[2]4T'!D19</f>
        <v>0</v>
      </c>
      <c r="E21" s="32">
        <f>'[2]4T'!G19</f>
        <v>0</v>
      </c>
      <c r="F21" s="32">
        <f>'[2]4T'!H19</f>
        <v>0</v>
      </c>
      <c r="G21" s="32">
        <f>'[2]4T'!I19</f>
        <v>0</v>
      </c>
      <c r="H21" s="32">
        <f>'[2]4T'!J19</f>
        <v>0</v>
      </c>
      <c r="I21" s="32">
        <f>'[2]4T'!K19</f>
        <v>14706</v>
      </c>
      <c r="J21" s="32">
        <f>'[2]4T'!L19</f>
        <v>0</v>
      </c>
      <c r="K21" s="32">
        <f>'[2]4T'!M19</f>
        <v>0</v>
      </c>
      <c r="L21" s="32">
        <f>'[2]4T'!N19</f>
        <v>0</v>
      </c>
      <c r="M21" s="32">
        <f>'[2]4T'!O19</f>
        <v>0</v>
      </c>
      <c r="N21" s="32">
        <f>'[2]4T'!P19</f>
        <v>0</v>
      </c>
      <c r="O21" s="32">
        <f>'[2]4T'!Q19</f>
        <v>0</v>
      </c>
      <c r="P21" s="32">
        <f>'[2]4T'!S19</f>
        <v>0</v>
      </c>
      <c r="Q21" s="32">
        <f>'[2]4T'!T19</f>
        <v>0</v>
      </c>
      <c r="R21" s="32">
        <f>'[2]4T'!V19</f>
        <v>0</v>
      </c>
      <c r="S21" s="92">
        <f>'[2]4T'!Y19</f>
        <v>14780</v>
      </c>
    </row>
    <row r="22" spans="1:19" s="7" customFormat="1" ht="12" customHeight="1" x14ac:dyDescent="0.25">
      <c r="A22" s="91" t="str">
        <f>'1'!A22</f>
        <v>ASUC Broker</v>
      </c>
      <c r="B22" s="32">
        <f>'[2]4T'!B20</f>
        <v>584</v>
      </c>
      <c r="C22" s="32">
        <f>'[2]4T'!C20</f>
        <v>0</v>
      </c>
      <c r="D22" s="32">
        <f>'[2]4T'!D20</f>
        <v>348</v>
      </c>
      <c r="E22" s="32">
        <f>'[2]4T'!G20</f>
        <v>0</v>
      </c>
      <c r="F22" s="32">
        <f>'[2]4T'!H20</f>
        <v>0</v>
      </c>
      <c r="G22" s="32">
        <f>'[2]4T'!I20</f>
        <v>24</v>
      </c>
      <c r="H22" s="32">
        <f>'[2]4T'!J20</f>
        <v>24</v>
      </c>
      <c r="I22" s="32">
        <f>'[2]4T'!K20</f>
        <v>14016</v>
      </c>
      <c r="J22" s="32">
        <f>'[2]4T'!L20</f>
        <v>0</v>
      </c>
      <c r="K22" s="32">
        <f>'[2]4T'!M20</f>
        <v>0</v>
      </c>
      <c r="L22" s="32">
        <f>'[2]4T'!N20</f>
        <v>42</v>
      </c>
      <c r="M22" s="32">
        <f>'[2]4T'!O20</f>
        <v>0</v>
      </c>
      <c r="N22" s="32">
        <f>'[2]4T'!P20</f>
        <v>0</v>
      </c>
      <c r="O22" s="32">
        <f>'[2]4T'!Q20</f>
        <v>0</v>
      </c>
      <c r="P22" s="32">
        <f>'[2]4T'!S20</f>
        <v>110</v>
      </c>
      <c r="Q22" s="32">
        <f>'[2]4T'!T20</f>
        <v>0</v>
      </c>
      <c r="R22" s="32">
        <f>'[2]4T'!V20</f>
        <v>0</v>
      </c>
      <c r="S22" s="92">
        <f>'[2]4T'!Y20</f>
        <v>15148</v>
      </c>
    </row>
    <row r="23" spans="1:19" s="7" customFormat="1" ht="12" customHeight="1" x14ac:dyDescent="0.25">
      <c r="A23" s="91" t="str">
        <f>'1'!A23</f>
        <v>Mega Broker</v>
      </c>
      <c r="B23" s="32">
        <f>'[2]4T'!B21</f>
        <v>713</v>
      </c>
      <c r="C23" s="32">
        <f>'[2]4T'!C21</f>
        <v>87</v>
      </c>
      <c r="D23" s="32">
        <f>'[2]4T'!D21</f>
        <v>3814</v>
      </c>
      <c r="E23" s="32">
        <f>'[2]4T'!G21</f>
        <v>0</v>
      </c>
      <c r="F23" s="32">
        <f>'[2]4T'!H21</f>
        <v>83</v>
      </c>
      <c r="G23" s="32">
        <f>'[2]4T'!I21</f>
        <v>941</v>
      </c>
      <c r="H23" s="32">
        <f>'[2]4T'!J21</f>
        <v>705</v>
      </c>
      <c r="I23" s="32">
        <f>'[2]4T'!K21</f>
        <v>23039</v>
      </c>
      <c r="J23" s="32">
        <f>'[2]4T'!L21</f>
        <v>0</v>
      </c>
      <c r="K23" s="32">
        <f>'[2]4T'!M21</f>
        <v>8</v>
      </c>
      <c r="L23" s="32">
        <f>'[2]4T'!N21</f>
        <v>232</v>
      </c>
      <c r="M23" s="32">
        <f>'[2]4T'!O21</f>
        <v>0</v>
      </c>
      <c r="N23" s="32">
        <f>'[2]4T'!P21</f>
        <v>0</v>
      </c>
      <c r="O23" s="32">
        <f>'[2]4T'!Q21</f>
        <v>406</v>
      </c>
      <c r="P23" s="32">
        <f>'[2]4T'!S21</f>
        <v>1100</v>
      </c>
      <c r="Q23" s="32">
        <f>'[2]4T'!T21</f>
        <v>240</v>
      </c>
      <c r="R23" s="32">
        <f>'[2]4T'!V21</f>
        <v>0</v>
      </c>
      <c r="S23" s="92">
        <f>'[2]4T'!Y21</f>
        <v>31369</v>
      </c>
    </row>
    <row r="24" spans="1:19" s="7" customFormat="1" ht="12" customHeight="1" x14ac:dyDescent="0.25">
      <c r="A24" s="91" t="str">
        <f>'1'!A24</f>
        <v>S.T.M Broker Plus</v>
      </c>
      <c r="B24" s="32">
        <f>'[2]4T'!B22</f>
        <v>0</v>
      </c>
      <c r="C24" s="32">
        <f>'[2]4T'!C22</f>
        <v>0</v>
      </c>
      <c r="D24" s="32">
        <f>'[2]4T'!D22</f>
        <v>0</v>
      </c>
      <c r="E24" s="32">
        <f>'[2]4T'!G22</f>
        <v>0</v>
      </c>
      <c r="F24" s="32">
        <f>'[2]4T'!H22</f>
        <v>0</v>
      </c>
      <c r="G24" s="32">
        <f>'[2]4T'!I22</f>
        <v>0</v>
      </c>
      <c r="H24" s="32">
        <f>'[2]4T'!J22</f>
        <v>0</v>
      </c>
      <c r="I24" s="32">
        <f>'[2]4T'!K22</f>
        <v>3597</v>
      </c>
      <c r="J24" s="32">
        <f>'[2]4T'!L22</f>
        <v>0</v>
      </c>
      <c r="K24" s="32">
        <f>'[2]4T'!M22</f>
        <v>0</v>
      </c>
      <c r="L24" s="32">
        <f>'[2]4T'!N22</f>
        <v>0</v>
      </c>
      <c r="M24" s="32">
        <f>'[2]4T'!O22</f>
        <v>0</v>
      </c>
      <c r="N24" s="32">
        <f>'[2]4T'!P22</f>
        <v>0</v>
      </c>
      <c r="O24" s="32">
        <f>'[2]4T'!Q22</f>
        <v>0</v>
      </c>
      <c r="P24" s="32">
        <f>'[2]4T'!S22</f>
        <v>0</v>
      </c>
      <c r="Q24" s="32">
        <f>'[2]4T'!T22</f>
        <v>0</v>
      </c>
      <c r="R24" s="32">
        <f>'[2]4T'!V22</f>
        <v>0</v>
      </c>
      <c r="S24" s="92">
        <f>'[2]4T'!Y22</f>
        <v>3597</v>
      </c>
    </row>
    <row r="25" spans="1:19" s="7" customFormat="1" ht="12" customHeight="1" x14ac:dyDescent="0.25">
      <c r="A25" s="91" t="str">
        <f>'1'!A25</f>
        <v>AM Broker</v>
      </c>
      <c r="B25" s="32">
        <f>'[2]4T'!B23</f>
        <v>5626</v>
      </c>
      <c r="C25" s="32">
        <f>'[2]4T'!C23</f>
        <v>8295</v>
      </c>
      <c r="D25" s="32">
        <f>'[2]4T'!D23</f>
        <v>6987</v>
      </c>
      <c r="E25" s="32">
        <f>'[2]4T'!G23</f>
        <v>0</v>
      </c>
      <c r="F25" s="32">
        <f>'[2]4T'!H23</f>
        <v>1008</v>
      </c>
      <c r="G25" s="32">
        <f>'[2]4T'!I23</f>
        <v>8830</v>
      </c>
      <c r="H25" s="32">
        <f>'[2]4T'!J23</f>
        <v>7490</v>
      </c>
      <c r="I25" s="32">
        <f>'[2]4T'!K23</f>
        <v>40732</v>
      </c>
      <c r="J25" s="32">
        <f>'[2]4T'!L23</f>
        <v>0</v>
      </c>
      <c r="K25" s="32">
        <f>'[2]4T'!M23</f>
        <v>3</v>
      </c>
      <c r="L25" s="32">
        <f>'[2]4T'!N23</f>
        <v>2076</v>
      </c>
      <c r="M25" s="32">
        <f>'[2]4T'!O23</f>
        <v>0</v>
      </c>
      <c r="N25" s="32">
        <f>'[2]4T'!P23</f>
        <v>0</v>
      </c>
      <c r="O25" s="32">
        <f>'[2]4T'!Q23</f>
        <v>1232</v>
      </c>
      <c r="P25" s="32">
        <f>'[2]4T'!S23</f>
        <v>842</v>
      </c>
      <c r="Q25" s="32">
        <f>'[2]4T'!T23</f>
        <v>1610</v>
      </c>
      <c r="R25" s="32">
        <f>'[2]4T'!V23</f>
        <v>0</v>
      </c>
      <c r="S25" s="92">
        <f>'[2]4T'!Y23</f>
        <v>84731</v>
      </c>
    </row>
    <row r="26" spans="1:19" s="7" customFormat="1" ht="12" customHeight="1" x14ac:dyDescent="0.25">
      <c r="A26" s="91" t="str">
        <f>'1'!A26</f>
        <v>VIA Broker</v>
      </c>
      <c r="B26" s="32">
        <f>'[2]4T'!B24</f>
        <v>822</v>
      </c>
      <c r="C26" s="32">
        <f>'[2]4T'!C24</f>
        <v>0</v>
      </c>
      <c r="D26" s="32">
        <f>'[2]4T'!D24</f>
        <v>338</v>
      </c>
      <c r="E26" s="32">
        <f>'[2]4T'!G24</f>
        <v>0</v>
      </c>
      <c r="F26" s="32">
        <f>'[2]4T'!H24</f>
        <v>132</v>
      </c>
      <c r="G26" s="32">
        <f>'[2]4T'!I24</f>
        <v>0</v>
      </c>
      <c r="H26" s="32">
        <f>'[2]4T'!J24</f>
        <v>0</v>
      </c>
      <c r="I26" s="32">
        <f>'[2]4T'!K24</f>
        <v>43833</v>
      </c>
      <c r="J26" s="32">
        <f>'[2]4T'!L24</f>
        <v>0</v>
      </c>
      <c r="K26" s="32">
        <f>'[2]4T'!M24</f>
        <v>0</v>
      </c>
      <c r="L26" s="32">
        <f>'[2]4T'!N24</f>
        <v>0</v>
      </c>
      <c r="M26" s="32">
        <f>'[2]4T'!O24</f>
        <v>0</v>
      </c>
      <c r="N26" s="32">
        <f>'[2]4T'!P24</f>
        <v>0</v>
      </c>
      <c r="O26" s="32">
        <f>'[2]4T'!Q24</f>
        <v>0</v>
      </c>
      <c r="P26" s="32">
        <f>'[2]4T'!S24</f>
        <v>105</v>
      </c>
      <c r="Q26" s="32">
        <f>'[2]4T'!T24</f>
        <v>0</v>
      </c>
      <c r="R26" s="32">
        <f>'[2]4T'!V24</f>
        <v>0</v>
      </c>
      <c r="S26" s="92">
        <f>'[2]4T'!Y24</f>
        <v>45230</v>
      </c>
    </row>
    <row r="27" spans="1:19" s="7" customFormat="1" ht="12" customHeight="1" x14ac:dyDescent="0.25">
      <c r="A27" s="91" t="str">
        <f>'1'!A27</f>
        <v>Veber GMA</v>
      </c>
      <c r="B27" s="32">
        <f>'[2]4T'!B25</f>
        <v>20</v>
      </c>
      <c r="C27" s="32">
        <f>'[2]4T'!C25</f>
        <v>0</v>
      </c>
      <c r="D27" s="32">
        <f>'[2]4T'!D25</f>
        <v>9</v>
      </c>
      <c r="E27" s="32">
        <f>'[2]4T'!G25</f>
        <v>0</v>
      </c>
      <c r="F27" s="32">
        <f>'[2]4T'!H25</f>
        <v>0</v>
      </c>
      <c r="G27" s="32">
        <f>'[2]4T'!I25</f>
        <v>5</v>
      </c>
      <c r="H27" s="32">
        <f>'[2]4T'!J25</f>
        <v>12</v>
      </c>
      <c r="I27" s="32">
        <f>'[2]4T'!K25</f>
        <v>864</v>
      </c>
      <c r="J27" s="32">
        <f>'[2]4T'!L25</f>
        <v>0</v>
      </c>
      <c r="K27" s="32">
        <f>'[2]4T'!M25</f>
        <v>0</v>
      </c>
      <c r="L27" s="32">
        <f>'[2]4T'!N25</f>
        <v>3</v>
      </c>
      <c r="M27" s="32">
        <f>'[2]4T'!O25</f>
        <v>0</v>
      </c>
      <c r="N27" s="32">
        <f>'[2]4T'!P25</f>
        <v>0</v>
      </c>
      <c r="O27" s="32">
        <f>'[2]4T'!Q25</f>
        <v>0</v>
      </c>
      <c r="P27" s="32">
        <f>'[2]4T'!S25</f>
        <v>39</v>
      </c>
      <c r="Q27" s="32">
        <f>'[2]4T'!T25</f>
        <v>0</v>
      </c>
      <c r="R27" s="32">
        <f>'[2]4T'!V25</f>
        <v>0</v>
      </c>
      <c r="S27" s="92">
        <f>'[2]4T'!Y25</f>
        <v>952</v>
      </c>
    </row>
    <row r="28" spans="1:19" s="7" customFormat="1" ht="12" customHeight="1" x14ac:dyDescent="0.25">
      <c r="A28" s="91" t="str">
        <f>'1'!A28</f>
        <v>SN Osiguritelen Broker</v>
      </c>
      <c r="B28" s="32">
        <f>'[2]4T'!B26</f>
        <v>12699</v>
      </c>
      <c r="C28" s="32">
        <f>'[2]4T'!C26</f>
        <v>13845</v>
      </c>
      <c r="D28" s="32">
        <f>'[2]4T'!D26</f>
        <v>28132</v>
      </c>
      <c r="E28" s="32">
        <f>'[2]4T'!G26</f>
        <v>80</v>
      </c>
      <c r="F28" s="32">
        <f>'[2]4T'!H26</f>
        <v>1275</v>
      </c>
      <c r="G28" s="32">
        <f>'[2]4T'!I26</f>
        <v>8899</v>
      </c>
      <c r="H28" s="32">
        <f>'[2]4T'!J26</f>
        <v>362469</v>
      </c>
      <c r="I28" s="32">
        <f>'[2]4T'!K26</f>
        <v>213397</v>
      </c>
      <c r="J28" s="32">
        <f>'[2]4T'!L26</f>
        <v>0</v>
      </c>
      <c r="K28" s="32">
        <f>'[2]4T'!M26</f>
        <v>134</v>
      </c>
      <c r="L28" s="32">
        <f>'[2]4T'!N26</f>
        <v>1866</v>
      </c>
      <c r="M28" s="32">
        <f>'[2]4T'!O26</f>
        <v>0</v>
      </c>
      <c r="N28" s="32">
        <f>'[2]4T'!P26</f>
        <v>0</v>
      </c>
      <c r="O28" s="32">
        <f>'[2]4T'!Q26</f>
        <v>0</v>
      </c>
      <c r="P28" s="32">
        <f>'[2]4T'!S26</f>
        <v>3380</v>
      </c>
      <c r="Q28" s="32">
        <f>'[2]4T'!T26</f>
        <v>9564</v>
      </c>
      <c r="R28" s="32">
        <f>'[2]4T'!V26</f>
        <v>188</v>
      </c>
      <c r="S28" s="92">
        <f>'[2]4T'!Y26</f>
        <v>655928</v>
      </c>
    </row>
    <row r="29" spans="1:19" s="7" customFormat="1" ht="12" customHeight="1" x14ac:dyDescent="0.25">
      <c r="A29" s="91" t="str">
        <f>'1'!A29</f>
        <v>Mak trend Broker</v>
      </c>
      <c r="B29" s="32">
        <f>'[2]4T'!B27</f>
        <v>839</v>
      </c>
      <c r="C29" s="32">
        <f>'[2]4T'!C27</f>
        <v>0</v>
      </c>
      <c r="D29" s="32">
        <f>'[2]4T'!D27</f>
        <v>1147</v>
      </c>
      <c r="E29" s="32">
        <f>'[2]4T'!G27</f>
        <v>0</v>
      </c>
      <c r="F29" s="32">
        <f>'[2]4T'!H27</f>
        <v>2</v>
      </c>
      <c r="G29" s="32">
        <f>'[2]4T'!I27</f>
        <v>1290</v>
      </c>
      <c r="H29" s="32">
        <f>'[2]4T'!J27</f>
        <v>2054</v>
      </c>
      <c r="I29" s="32">
        <f>'[2]4T'!K27</f>
        <v>4322</v>
      </c>
      <c r="J29" s="32">
        <f>'[2]4T'!L27</f>
        <v>0</v>
      </c>
      <c r="K29" s="32">
        <f>'[2]4T'!M27</f>
        <v>0</v>
      </c>
      <c r="L29" s="32">
        <f>'[2]4T'!N27</f>
        <v>138</v>
      </c>
      <c r="M29" s="32">
        <f>'[2]4T'!O27</f>
        <v>0</v>
      </c>
      <c r="N29" s="32">
        <f>'[2]4T'!P27</f>
        <v>0</v>
      </c>
      <c r="O29" s="32">
        <f>'[2]4T'!Q27</f>
        <v>0</v>
      </c>
      <c r="P29" s="32">
        <f>'[2]4T'!S27</f>
        <v>84</v>
      </c>
      <c r="Q29" s="32">
        <f>'[2]4T'!T27</f>
        <v>94</v>
      </c>
      <c r="R29" s="32">
        <f>'[2]4T'!V27</f>
        <v>0</v>
      </c>
      <c r="S29" s="92">
        <f>'[2]4T'!Y27</f>
        <v>9970</v>
      </c>
    </row>
    <row r="30" spans="1:19" s="7" customFormat="1" ht="12" customHeight="1" x14ac:dyDescent="0.25">
      <c r="A30" s="91" t="str">
        <f>'1'!A30</f>
        <v>Porshe Broker</v>
      </c>
      <c r="B30" s="32">
        <f>'[2]4T'!B28</f>
        <v>1186</v>
      </c>
      <c r="C30" s="32">
        <f>'[2]4T'!C28</f>
        <v>0</v>
      </c>
      <c r="D30" s="32">
        <f>'[2]4T'!D28</f>
        <v>41337</v>
      </c>
      <c r="E30" s="32">
        <f>'[2]4T'!G28</f>
        <v>0</v>
      </c>
      <c r="F30" s="32">
        <f>'[2]4T'!H28</f>
        <v>0</v>
      </c>
      <c r="G30" s="32">
        <f>'[2]4T'!I28</f>
        <v>6</v>
      </c>
      <c r="H30" s="32">
        <f>'[2]4T'!J28</f>
        <v>42</v>
      </c>
      <c r="I30" s="32">
        <f>'[2]4T'!K28</f>
        <v>12537</v>
      </c>
      <c r="J30" s="32">
        <f>'[2]4T'!L28</f>
        <v>0</v>
      </c>
      <c r="K30" s="32">
        <f>'[2]4T'!M28</f>
        <v>0</v>
      </c>
      <c r="L30" s="32">
        <f>'[2]4T'!N28</f>
        <v>0</v>
      </c>
      <c r="M30" s="32">
        <f>'[2]4T'!O28</f>
        <v>0</v>
      </c>
      <c r="N30" s="32">
        <f>'[2]4T'!P28</f>
        <v>0</v>
      </c>
      <c r="O30" s="32">
        <f>'[2]4T'!Q28</f>
        <v>0</v>
      </c>
      <c r="P30" s="32">
        <f>'[2]4T'!S28</f>
        <v>10</v>
      </c>
      <c r="Q30" s="32">
        <f>'[2]4T'!T28</f>
        <v>0</v>
      </c>
      <c r="R30" s="32">
        <f>'[2]4T'!V28</f>
        <v>0</v>
      </c>
      <c r="S30" s="92">
        <f>'[2]4T'!Y28</f>
        <v>55118</v>
      </c>
    </row>
    <row r="31" spans="1:19" s="7" customFormat="1" ht="12" customHeight="1" x14ac:dyDescent="0.25">
      <c r="A31" s="91" t="str">
        <f>'1'!A31</f>
        <v>Gjoker Ins Broker</v>
      </c>
      <c r="B31" s="32">
        <f>'[2]4T'!B29</f>
        <v>730</v>
      </c>
      <c r="C31" s="32">
        <f>'[2]4T'!C29</f>
        <v>0</v>
      </c>
      <c r="D31" s="32">
        <f>'[2]4T'!D29</f>
        <v>2210</v>
      </c>
      <c r="E31" s="32">
        <f>'[2]4T'!G29</f>
        <v>0</v>
      </c>
      <c r="F31" s="32">
        <f>'[2]4T'!H29</f>
        <v>810</v>
      </c>
      <c r="G31" s="32">
        <f>'[2]4T'!I29</f>
        <v>413</v>
      </c>
      <c r="H31" s="32">
        <f>'[2]4T'!J29</f>
        <v>428</v>
      </c>
      <c r="I31" s="32">
        <f>'[2]4T'!K29</f>
        <v>31358</v>
      </c>
      <c r="J31" s="32">
        <f>'[2]4T'!L29</f>
        <v>0</v>
      </c>
      <c r="K31" s="32">
        <f>'[2]4T'!M29</f>
        <v>8</v>
      </c>
      <c r="L31" s="32">
        <f>'[2]4T'!N29</f>
        <v>157</v>
      </c>
      <c r="M31" s="32">
        <f>'[2]4T'!O29</f>
        <v>0</v>
      </c>
      <c r="N31" s="32">
        <f>'[2]4T'!P29</f>
        <v>0</v>
      </c>
      <c r="O31" s="32">
        <f>'[2]4T'!Q29</f>
        <v>0</v>
      </c>
      <c r="P31" s="32">
        <f>'[2]4T'!S29</f>
        <v>214</v>
      </c>
      <c r="Q31" s="32">
        <f>'[2]4T'!T29</f>
        <v>337</v>
      </c>
      <c r="R31" s="32">
        <f>'[2]4T'!V29</f>
        <v>0</v>
      </c>
      <c r="S31" s="92">
        <f>'[2]4T'!Y29</f>
        <v>36667</v>
      </c>
    </row>
    <row r="32" spans="1:19" s="7" customFormat="1" ht="12" customHeight="1" x14ac:dyDescent="0.25">
      <c r="A32" s="91" t="str">
        <f>'1'!A32</f>
        <v>EOS Broker</v>
      </c>
      <c r="B32" s="32">
        <f>'[2]4T'!B30</f>
        <v>474</v>
      </c>
      <c r="C32" s="32">
        <f>'[2]4T'!C30</f>
        <v>0</v>
      </c>
      <c r="D32" s="32">
        <f>'[2]4T'!D30</f>
        <v>2627</v>
      </c>
      <c r="E32" s="32">
        <f>'[2]4T'!G30</f>
        <v>0</v>
      </c>
      <c r="F32" s="32">
        <f>'[2]4T'!H30</f>
        <v>0</v>
      </c>
      <c r="G32" s="32">
        <f>'[2]4T'!I30</f>
        <v>125</v>
      </c>
      <c r="H32" s="32">
        <f>'[2]4T'!J30</f>
        <v>209</v>
      </c>
      <c r="I32" s="32">
        <f>'[2]4T'!K30</f>
        <v>3204</v>
      </c>
      <c r="J32" s="32">
        <f>'[2]4T'!L30</f>
        <v>0</v>
      </c>
      <c r="K32" s="32">
        <f>'[2]4T'!M30</f>
        <v>6</v>
      </c>
      <c r="L32" s="32">
        <f>'[2]4T'!N30</f>
        <v>39</v>
      </c>
      <c r="M32" s="32">
        <f>'[2]4T'!O30</f>
        <v>0</v>
      </c>
      <c r="N32" s="32">
        <f>'[2]4T'!P30</f>
        <v>0</v>
      </c>
      <c r="O32" s="32">
        <f>'[2]4T'!Q30</f>
        <v>0</v>
      </c>
      <c r="P32" s="32">
        <f>'[2]4T'!S30</f>
        <v>145</v>
      </c>
      <c r="Q32" s="32">
        <f>'[2]4T'!T30</f>
        <v>83</v>
      </c>
      <c r="R32" s="32">
        <f>'[2]4T'!V30</f>
        <v>0</v>
      </c>
      <c r="S32" s="92">
        <f>'[2]4T'!Y30</f>
        <v>6912</v>
      </c>
    </row>
    <row r="33" spans="1:19" s="7" customFormat="1" ht="12" customHeight="1" x14ac:dyDescent="0.25">
      <c r="A33" s="91" t="str">
        <f>'1'!A33</f>
        <v>Petrol - Oil Broker</v>
      </c>
      <c r="B33" s="32">
        <f>'[2]4T'!B31</f>
        <v>6</v>
      </c>
      <c r="C33" s="32">
        <f>'[2]4T'!C31</f>
        <v>0</v>
      </c>
      <c r="D33" s="32">
        <f>'[2]4T'!D31</f>
        <v>39</v>
      </c>
      <c r="E33" s="32">
        <f>'[2]4T'!G31</f>
        <v>0</v>
      </c>
      <c r="F33" s="32">
        <f>'[2]4T'!H31</f>
        <v>0</v>
      </c>
      <c r="G33" s="32">
        <f>'[2]4T'!I31</f>
        <v>0</v>
      </c>
      <c r="H33" s="32">
        <f>'[2]4T'!J31</f>
        <v>0</v>
      </c>
      <c r="I33" s="32">
        <f>'[2]4T'!K31</f>
        <v>17887</v>
      </c>
      <c r="J33" s="32">
        <f>'[2]4T'!L31</f>
        <v>0</v>
      </c>
      <c r="K33" s="32">
        <f>'[2]4T'!M31</f>
        <v>0</v>
      </c>
      <c r="L33" s="32">
        <f>'[2]4T'!N31</f>
        <v>0</v>
      </c>
      <c r="M33" s="32">
        <f>'[2]4T'!O31</f>
        <v>0</v>
      </c>
      <c r="N33" s="32">
        <f>'[2]4T'!P31</f>
        <v>0</v>
      </c>
      <c r="O33" s="32">
        <f>'[2]4T'!Q31</f>
        <v>0</v>
      </c>
      <c r="P33" s="32">
        <f>'[2]4T'!S31</f>
        <v>69</v>
      </c>
      <c r="Q33" s="32">
        <f>'[2]4T'!T31</f>
        <v>0</v>
      </c>
      <c r="R33" s="32">
        <f>'[2]4T'!V31</f>
        <v>0</v>
      </c>
      <c r="S33" s="92">
        <f>'[2]4T'!Y31</f>
        <v>18001</v>
      </c>
    </row>
    <row r="34" spans="1:19" s="7" customFormat="1" ht="12" customHeight="1" x14ac:dyDescent="0.25">
      <c r="A34" s="91" t="str">
        <f>'1'!A34</f>
        <v>RIZIKO Osiguruvanje</v>
      </c>
      <c r="B34" s="32">
        <f>'[2]4T'!B32</f>
        <v>1724</v>
      </c>
      <c r="C34" s="32">
        <f>'[2]4T'!C32</f>
        <v>535</v>
      </c>
      <c r="D34" s="32">
        <f>'[2]4T'!D32</f>
        <v>3313</v>
      </c>
      <c r="E34" s="32">
        <f>'[2]4T'!G32</f>
        <v>0</v>
      </c>
      <c r="F34" s="32">
        <f>'[2]4T'!H32</f>
        <v>0</v>
      </c>
      <c r="G34" s="32">
        <f>'[2]4T'!I32</f>
        <v>1543</v>
      </c>
      <c r="H34" s="32">
        <f>'[2]4T'!J32</f>
        <v>29884</v>
      </c>
      <c r="I34" s="32">
        <f>'[2]4T'!K32</f>
        <v>14729</v>
      </c>
      <c r="J34" s="32">
        <f>'[2]4T'!L32</f>
        <v>93</v>
      </c>
      <c r="K34" s="32">
        <f>'[2]4T'!M32</f>
        <v>27</v>
      </c>
      <c r="L34" s="32">
        <f>'[2]4T'!N32</f>
        <v>309</v>
      </c>
      <c r="M34" s="32">
        <f>'[2]4T'!O32</f>
        <v>0</v>
      </c>
      <c r="N34" s="32">
        <f>'[2]4T'!P32</f>
        <v>0</v>
      </c>
      <c r="O34" s="32">
        <f>'[2]4T'!Q32</f>
        <v>0</v>
      </c>
      <c r="P34" s="32">
        <f>'[2]4T'!S32</f>
        <v>337</v>
      </c>
      <c r="Q34" s="32">
        <f>'[2]4T'!T32</f>
        <v>384</v>
      </c>
      <c r="R34" s="32">
        <f>'[2]4T'!V32</f>
        <v>83</v>
      </c>
      <c r="S34" s="92">
        <f>'[2]4T'!Y32</f>
        <v>52961</v>
      </c>
    </row>
    <row r="35" spans="1:19" s="7" customFormat="1" ht="12" customHeight="1" x14ac:dyDescent="0.25">
      <c r="A35" s="91" t="str">
        <f>'1'!A35</f>
        <v>AURON Broker</v>
      </c>
      <c r="B35" s="32">
        <f>'[2]4T'!B33</f>
        <v>131</v>
      </c>
      <c r="C35" s="32">
        <f>'[2]4T'!C33</f>
        <v>0</v>
      </c>
      <c r="D35" s="32">
        <f>'[2]4T'!D33</f>
        <v>297</v>
      </c>
      <c r="E35" s="32">
        <f>'[2]4T'!G33</f>
        <v>0</v>
      </c>
      <c r="F35" s="32">
        <f>'[2]4T'!H33</f>
        <v>0</v>
      </c>
      <c r="G35" s="32">
        <f>'[2]4T'!I33</f>
        <v>0</v>
      </c>
      <c r="H35" s="32">
        <f>'[2]4T'!J33</f>
        <v>87</v>
      </c>
      <c r="I35" s="32">
        <f>'[2]4T'!K33</f>
        <v>8250</v>
      </c>
      <c r="J35" s="32">
        <f>'[2]4T'!L33</f>
        <v>0</v>
      </c>
      <c r="K35" s="32">
        <f>'[2]4T'!M33</f>
        <v>0</v>
      </c>
      <c r="L35" s="32">
        <f>'[2]4T'!N33</f>
        <v>0</v>
      </c>
      <c r="M35" s="32">
        <f>'[2]4T'!O33</f>
        <v>0</v>
      </c>
      <c r="N35" s="32">
        <f>'[2]4T'!P33</f>
        <v>0</v>
      </c>
      <c r="O35" s="32">
        <f>'[2]4T'!Q33</f>
        <v>0</v>
      </c>
      <c r="P35" s="32">
        <f>'[2]4T'!S33</f>
        <v>11</v>
      </c>
      <c r="Q35" s="32">
        <f>'[2]4T'!T33</f>
        <v>0</v>
      </c>
      <c r="R35" s="32">
        <f>'[2]4T'!V33</f>
        <v>0</v>
      </c>
      <c r="S35" s="92">
        <f>'[2]4T'!Y33</f>
        <v>8776</v>
      </c>
    </row>
    <row r="36" spans="1:19" s="7" customFormat="1" ht="12" customHeight="1" x14ac:dyDescent="0.25">
      <c r="A36" s="91" t="str">
        <f>'1'!A36</f>
        <v>VIN Broker</v>
      </c>
      <c r="B36" s="32">
        <f>'[2]4T'!B34</f>
        <v>997</v>
      </c>
      <c r="C36" s="32">
        <f>'[2]4T'!C34</f>
        <v>549</v>
      </c>
      <c r="D36" s="32">
        <f>'[2]4T'!D34</f>
        <v>1853</v>
      </c>
      <c r="E36" s="32">
        <f>'[2]4T'!G34</f>
        <v>0</v>
      </c>
      <c r="F36" s="32">
        <f>'[2]4T'!H34</f>
        <v>74</v>
      </c>
      <c r="G36" s="32">
        <f>'[2]4T'!I34</f>
        <v>601</v>
      </c>
      <c r="H36" s="32">
        <f>'[2]4T'!J34</f>
        <v>791</v>
      </c>
      <c r="I36" s="32">
        <f>'[2]4T'!K34</f>
        <v>2711</v>
      </c>
      <c r="J36" s="32">
        <f>'[2]4T'!L34</f>
        <v>0</v>
      </c>
      <c r="K36" s="32">
        <f>'[2]4T'!M34</f>
        <v>0</v>
      </c>
      <c r="L36" s="32">
        <f>'[2]4T'!N34</f>
        <v>88</v>
      </c>
      <c r="M36" s="32">
        <f>'[2]4T'!O34</f>
        <v>0</v>
      </c>
      <c r="N36" s="32">
        <f>'[2]4T'!P34</f>
        <v>0</v>
      </c>
      <c r="O36" s="32">
        <f>'[2]4T'!Q34</f>
        <v>0</v>
      </c>
      <c r="P36" s="32">
        <f>'[2]4T'!S34</f>
        <v>204</v>
      </c>
      <c r="Q36" s="32">
        <f>'[2]4T'!T34</f>
        <v>130</v>
      </c>
      <c r="R36" s="32">
        <f>'[2]4T'!V34</f>
        <v>0</v>
      </c>
      <c r="S36" s="92">
        <f>'[2]4T'!Y34</f>
        <v>7998</v>
      </c>
    </row>
    <row r="37" spans="1:19" s="7" customFormat="1" ht="12" customHeight="1" x14ac:dyDescent="0.25">
      <c r="A37" s="91" t="str">
        <f>'1'!A37</f>
        <v>Brolins</v>
      </c>
      <c r="B37" s="32">
        <f>'[2]4T'!B35</f>
        <v>4573</v>
      </c>
      <c r="C37" s="32">
        <f>'[2]4T'!C35</f>
        <v>486</v>
      </c>
      <c r="D37" s="32">
        <f>'[2]4T'!D35</f>
        <v>4965</v>
      </c>
      <c r="E37" s="32">
        <f>'[2]4T'!G35</f>
        <v>0</v>
      </c>
      <c r="F37" s="32">
        <f>'[2]4T'!H35</f>
        <v>220</v>
      </c>
      <c r="G37" s="32">
        <f>'[2]4T'!I35</f>
        <v>5398</v>
      </c>
      <c r="H37" s="32">
        <f>'[2]4T'!J35</f>
        <v>3517</v>
      </c>
      <c r="I37" s="32">
        <f>'[2]4T'!K35</f>
        <v>9725</v>
      </c>
      <c r="J37" s="32">
        <f>'[2]4T'!L35</f>
        <v>198</v>
      </c>
      <c r="K37" s="32">
        <f>'[2]4T'!M35</f>
        <v>6</v>
      </c>
      <c r="L37" s="32">
        <f>'[2]4T'!N35</f>
        <v>660</v>
      </c>
      <c r="M37" s="32">
        <f>'[2]4T'!O35</f>
        <v>0</v>
      </c>
      <c r="N37" s="32">
        <f>'[2]4T'!P35</f>
        <v>0</v>
      </c>
      <c r="O37" s="32">
        <f>'[2]4T'!Q35</f>
        <v>0</v>
      </c>
      <c r="P37" s="32">
        <f>'[2]4T'!S35</f>
        <v>431</v>
      </c>
      <c r="Q37" s="32">
        <f>'[2]4T'!T35</f>
        <v>6616</v>
      </c>
      <c r="R37" s="32">
        <f>'[2]4T'!V35</f>
        <v>199</v>
      </c>
      <c r="S37" s="92">
        <f>'[2]4T'!Y35</f>
        <v>36994</v>
      </c>
    </row>
    <row r="38" spans="1:19" s="7" customFormat="1" ht="12" customHeight="1" x14ac:dyDescent="0.25">
      <c r="A38" s="91" t="str">
        <f>'1'!A38</f>
        <v>Mako AS Broker</v>
      </c>
      <c r="B38" s="43">
        <f>'[2]4T'!B36</f>
        <v>1455</v>
      </c>
      <c r="C38" s="43">
        <f>'[2]4T'!C36</f>
        <v>187</v>
      </c>
      <c r="D38" s="43">
        <f>'[2]4T'!D36</f>
        <v>2752</v>
      </c>
      <c r="E38" s="43">
        <f>'[2]4T'!G36</f>
        <v>0</v>
      </c>
      <c r="F38" s="43">
        <f>'[2]4T'!H36</f>
        <v>0</v>
      </c>
      <c r="G38" s="43">
        <f>'[2]4T'!I36</f>
        <v>1583</v>
      </c>
      <c r="H38" s="43">
        <f>'[2]4T'!J36</f>
        <v>1805</v>
      </c>
      <c r="I38" s="43">
        <f>'[2]4T'!K36</f>
        <v>18177</v>
      </c>
      <c r="J38" s="43">
        <f>'[2]4T'!L36</f>
        <v>0</v>
      </c>
      <c r="K38" s="43">
        <f>'[2]4T'!M36</f>
        <v>6</v>
      </c>
      <c r="L38" s="43">
        <f>'[2]4T'!N36</f>
        <v>662</v>
      </c>
      <c r="M38" s="43">
        <f>'[2]4T'!O36</f>
        <v>0</v>
      </c>
      <c r="N38" s="43">
        <f>'[2]4T'!P36</f>
        <v>0</v>
      </c>
      <c r="O38" s="43">
        <f>'[2]4T'!Q36</f>
        <v>0</v>
      </c>
      <c r="P38" s="43">
        <f>'[2]4T'!S36</f>
        <v>792</v>
      </c>
      <c r="Q38" s="43">
        <f>'[2]4T'!T36</f>
        <v>85</v>
      </c>
      <c r="R38" s="43">
        <f>'[2]4T'!V36</f>
        <v>0</v>
      </c>
      <c r="S38" s="93">
        <f>'[2]4T'!Y36</f>
        <v>27504</v>
      </c>
    </row>
    <row r="39" spans="1:19" s="7" customFormat="1" ht="12" customHeight="1" x14ac:dyDescent="0.25">
      <c r="A39" s="91" t="str">
        <f>'1'!A39</f>
        <v>Ensa Broker</v>
      </c>
      <c r="B39" s="43">
        <f>'[2]4T'!B37</f>
        <v>1</v>
      </c>
      <c r="C39" s="43">
        <f>'[2]4T'!C37</f>
        <v>0</v>
      </c>
      <c r="D39" s="43">
        <f>'[2]4T'!D37</f>
        <v>506</v>
      </c>
      <c r="E39" s="43">
        <f>'[2]4T'!G37</f>
        <v>0</v>
      </c>
      <c r="F39" s="43">
        <f>'[2]4T'!H37</f>
        <v>0</v>
      </c>
      <c r="G39" s="43">
        <f>'[2]4T'!I37</f>
        <v>0</v>
      </c>
      <c r="H39" s="43">
        <f>'[2]4T'!J37</f>
        <v>25</v>
      </c>
      <c r="I39" s="43">
        <f>'[2]4T'!K37</f>
        <v>7478</v>
      </c>
      <c r="J39" s="43">
        <f>'[2]4T'!L37</f>
        <v>0</v>
      </c>
      <c r="K39" s="43">
        <f>'[2]4T'!M37</f>
        <v>0</v>
      </c>
      <c r="L39" s="43">
        <f>'[2]4T'!N37</f>
        <v>36</v>
      </c>
      <c r="M39" s="43">
        <f>'[2]4T'!O37</f>
        <v>0</v>
      </c>
      <c r="N39" s="43">
        <f>'[2]4T'!P37</f>
        <v>0</v>
      </c>
      <c r="O39" s="43">
        <f>'[2]4T'!Q37</f>
        <v>0</v>
      </c>
      <c r="P39" s="43">
        <f>'[2]4T'!S37</f>
        <v>10</v>
      </c>
      <c r="Q39" s="43">
        <f>'[2]4T'!T37</f>
        <v>0</v>
      </c>
      <c r="R39" s="43">
        <f>'[2]4T'!V37</f>
        <v>0</v>
      </c>
      <c r="S39" s="93">
        <f>'[2]4T'!Y37</f>
        <v>8056</v>
      </c>
    </row>
    <row r="40" spans="1:19" s="7" customFormat="1" ht="12" customHeight="1" x14ac:dyDescent="0.25">
      <c r="A40" s="91" t="str">
        <f>'1'!A40</f>
        <v>Smart Mani Solushëns</v>
      </c>
      <c r="B40" s="43">
        <f>'[2]4T'!B38</f>
        <v>0</v>
      </c>
      <c r="C40" s="43">
        <f>'[2]4T'!C38</f>
        <v>0</v>
      </c>
      <c r="D40" s="43">
        <f>'[2]4T'!D38</f>
        <v>0</v>
      </c>
      <c r="E40" s="43">
        <f>'[2]4T'!G38</f>
        <v>0</v>
      </c>
      <c r="F40" s="43">
        <f>'[2]4T'!H38</f>
        <v>0</v>
      </c>
      <c r="G40" s="43">
        <f>'[2]4T'!I38</f>
        <v>0</v>
      </c>
      <c r="H40" s="43">
        <f>'[2]4T'!J38</f>
        <v>0</v>
      </c>
      <c r="I40" s="43">
        <f>'[2]4T'!K38</f>
        <v>0</v>
      </c>
      <c r="J40" s="43">
        <f>'[2]4T'!L38</f>
        <v>0</v>
      </c>
      <c r="K40" s="43">
        <f>'[2]4T'!M38</f>
        <v>0</v>
      </c>
      <c r="L40" s="43">
        <f>'[2]4T'!N38</f>
        <v>0</v>
      </c>
      <c r="M40" s="43">
        <f>'[2]4T'!O38</f>
        <v>0</v>
      </c>
      <c r="N40" s="43">
        <f>'[2]4T'!P38</f>
        <v>0</v>
      </c>
      <c r="O40" s="43">
        <f>'[2]4T'!Q38</f>
        <v>0</v>
      </c>
      <c r="P40" s="43">
        <f>'[2]4T'!S38</f>
        <v>0</v>
      </c>
      <c r="Q40" s="43">
        <f>'[2]4T'!T38</f>
        <v>2374</v>
      </c>
      <c r="R40" s="43">
        <f>'[2]4T'!V38</f>
        <v>6444</v>
      </c>
      <c r="S40" s="93">
        <f>'[2]4T'!Y38</f>
        <v>8818</v>
      </c>
    </row>
    <row r="41" spans="1:19" s="7" customFormat="1" ht="12" customHeight="1" x14ac:dyDescent="0.25">
      <c r="A41" s="91" t="str">
        <f>'1'!A41</f>
        <v>Ibis Osiguruvanje</v>
      </c>
      <c r="B41" s="43">
        <f>'[2]4T'!B39</f>
        <v>164</v>
      </c>
      <c r="C41" s="43">
        <f>'[2]4T'!C39</f>
        <v>41</v>
      </c>
      <c r="D41" s="43">
        <f>'[2]4T'!D39</f>
        <v>2372</v>
      </c>
      <c r="E41" s="43">
        <f>'[2]4T'!G39</f>
        <v>0</v>
      </c>
      <c r="F41" s="43">
        <f>'[2]4T'!H39</f>
        <v>0</v>
      </c>
      <c r="G41" s="43">
        <f>'[2]4T'!I39</f>
        <v>517</v>
      </c>
      <c r="H41" s="43">
        <f>'[2]4T'!J39</f>
        <v>253</v>
      </c>
      <c r="I41" s="43">
        <f>'[2]4T'!K39</f>
        <v>4371</v>
      </c>
      <c r="J41" s="43">
        <f>'[2]4T'!L39</f>
        <v>0</v>
      </c>
      <c r="K41" s="43">
        <f>'[2]4T'!M39</f>
        <v>0</v>
      </c>
      <c r="L41" s="43">
        <f>'[2]4T'!N39</f>
        <v>83</v>
      </c>
      <c r="M41" s="43">
        <f>'[2]4T'!O39</f>
        <v>0</v>
      </c>
      <c r="N41" s="43">
        <f>'[2]4T'!P39</f>
        <v>0</v>
      </c>
      <c r="O41" s="43">
        <f>'[2]4T'!Q39</f>
        <v>0</v>
      </c>
      <c r="P41" s="43">
        <f>'[2]4T'!S39</f>
        <v>189</v>
      </c>
      <c r="Q41" s="43">
        <f>'[2]4T'!T39</f>
        <v>535</v>
      </c>
      <c r="R41" s="43">
        <f>'[2]4T'!V39</f>
        <v>128</v>
      </c>
      <c r="S41" s="93">
        <f>'[2]4T'!Y39</f>
        <v>8653</v>
      </c>
    </row>
    <row r="42" spans="1:19" s="47" customFormat="1" ht="12" customHeight="1" x14ac:dyDescent="0.25">
      <c r="A42" s="91" t="str">
        <f>'1'!A42</f>
        <v>Alfa Broker</v>
      </c>
      <c r="B42" s="43">
        <f>'[2]4T'!B40</f>
        <v>600</v>
      </c>
      <c r="C42" s="43">
        <f>'[2]4T'!C40</f>
        <v>0</v>
      </c>
      <c r="D42" s="43">
        <f>'[2]4T'!D40</f>
        <v>722</v>
      </c>
      <c r="E42" s="43">
        <f>'[2]4T'!G40</f>
        <v>0</v>
      </c>
      <c r="F42" s="43">
        <f>'[2]4T'!H40</f>
        <v>0</v>
      </c>
      <c r="G42" s="43">
        <f>'[2]4T'!I40</f>
        <v>463</v>
      </c>
      <c r="H42" s="43">
        <f>'[2]4T'!J40</f>
        <v>43</v>
      </c>
      <c r="I42" s="43">
        <f>'[2]4T'!K40</f>
        <v>9922</v>
      </c>
      <c r="J42" s="43">
        <f>'[2]4T'!L40</f>
        <v>155</v>
      </c>
      <c r="K42" s="43">
        <f>'[2]4T'!M40</f>
        <v>0</v>
      </c>
      <c r="L42" s="43">
        <f>'[2]4T'!N40</f>
        <v>127</v>
      </c>
      <c r="M42" s="43">
        <f>'[2]4T'!O40</f>
        <v>0</v>
      </c>
      <c r="N42" s="43">
        <f>'[2]4T'!P40</f>
        <v>0</v>
      </c>
      <c r="O42" s="43">
        <f>'[2]4T'!Q40</f>
        <v>0</v>
      </c>
      <c r="P42" s="43">
        <f>'[2]4T'!S40</f>
        <v>261</v>
      </c>
      <c r="Q42" s="43">
        <f>'[2]4T'!T40</f>
        <v>7</v>
      </c>
      <c r="R42" s="43">
        <f>'[2]4T'!V40</f>
        <v>0</v>
      </c>
      <c r="S42" s="93">
        <f>'[2]4T'!Y40</f>
        <v>12300</v>
      </c>
    </row>
    <row r="43" spans="1:19" s="47" customFormat="1" ht="12" customHeight="1" x14ac:dyDescent="0.25">
      <c r="A43" s="91" t="str">
        <f>'1'!A43</f>
        <v>VEGA Osiguruvanje</v>
      </c>
      <c r="B43" s="43">
        <f>'[2]4T'!B41</f>
        <v>741</v>
      </c>
      <c r="C43" s="43">
        <f>'[2]4T'!C41</f>
        <v>153</v>
      </c>
      <c r="D43" s="43">
        <f>'[2]4T'!D41</f>
        <v>2086</v>
      </c>
      <c r="E43" s="43">
        <f>'[2]4T'!G41</f>
        <v>0</v>
      </c>
      <c r="F43" s="43">
        <f>'[2]4T'!H41</f>
        <v>0</v>
      </c>
      <c r="G43" s="43">
        <f>'[2]4T'!I41</f>
        <v>376</v>
      </c>
      <c r="H43" s="43">
        <f>'[2]4T'!J41</f>
        <v>825</v>
      </c>
      <c r="I43" s="43">
        <f>'[2]4T'!K41</f>
        <v>4199</v>
      </c>
      <c r="J43" s="43">
        <f>'[2]4T'!L41</f>
        <v>0</v>
      </c>
      <c r="K43" s="43">
        <f>'[2]4T'!M41</f>
        <v>6</v>
      </c>
      <c r="L43" s="43">
        <f>'[2]4T'!N41</f>
        <v>553</v>
      </c>
      <c r="M43" s="43">
        <f>'[2]4T'!O41</f>
        <v>0</v>
      </c>
      <c r="N43" s="43">
        <f>'[2]4T'!P41</f>
        <v>0</v>
      </c>
      <c r="O43" s="43">
        <f>'[2]4T'!Q41</f>
        <v>0</v>
      </c>
      <c r="P43" s="43">
        <f>'[2]4T'!S41</f>
        <v>263</v>
      </c>
      <c r="Q43" s="43">
        <f>'[2]4T'!T41</f>
        <v>127</v>
      </c>
      <c r="R43" s="43">
        <f>'[2]4T'!V41</f>
        <v>0</v>
      </c>
      <c r="S43" s="93">
        <f>'[2]4T'!Y41</f>
        <v>9329</v>
      </c>
    </row>
    <row r="44" spans="1:19" s="47" customFormat="1" ht="15.75" thickBot="1" x14ac:dyDescent="0.25">
      <c r="A44" s="94" t="str">
        <f>'1'!A44</f>
        <v>Gjithësej</v>
      </c>
      <c r="B44" s="35">
        <f>'[2]4T'!B42</f>
        <v>80216</v>
      </c>
      <c r="C44" s="35">
        <f>'[2]4T'!C42</f>
        <v>104122</v>
      </c>
      <c r="D44" s="35">
        <f>'[2]4T'!D42</f>
        <v>181453</v>
      </c>
      <c r="E44" s="35">
        <f>'[2]4T'!G42</f>
        <v>694</v>
      </c>
      <c r="F44" s="35">
        <f>'[2]4T'!H42</f>
        <v>12736</v>
      </c>
      <c r="G44" s="35">
        <f>'[2]4T'!I42</f>
        <v>143812</v>
      </c>
      <c r="H44" s="35">
        <f>'[2]4T'!J42</f>
        <v>502046</v>
      </c>
      <c r="I44" s="35">
        <f>'[2]4T'!K42</f>
        <v>1123911</v>
      </c>
      <c r="J44" s="35">
        <f>'[2]4T'!L42</f>
        <v>913</v>
      </c>
      <c r="K44" s="35">
        <f>'[2]4T'!M42</f>
        <v>336</v>
      </c>
      <c r="L44" s="35">
        <f>'[2]4T'!N42</f>
        <v>57403</v>
      </c>
      <c r="M44" s="35">
        <f>'[2]4T'!O42</f>
        <v>365</v>
      </c>
      <c r="N44" s="35">
        <f>'[2]4T'!P42</f>
        <v>95</v>
      </c>
      <c r="O44" s="35">
        <f>'[2]4T'!Q42</f>
        <v>2331</v>
      </c>
      <c r="P44" s="35">
        <f>'[2]4T'!S42</f>
        <v>18551</v>
      </c>
      <c r="Q44" s="35">
        <f>'[2]4T'!T42</f>
        <v>363864</v>
      </c>
      <c r="R44" s="35">
        <f>'[2]4T'!V42</f>
        <v>195199</v>
      </c>
      <c r="S44" s="95">
        <f>'[2]4T'!Y42</f>
        <v>2788051</v>
      </c>
    </row>
    <row r="45" spans="1:19" s="47" customFormat="1" ht="15.75" thickTop="1" x14ac:dyDescent="0.25"/>
    <row r="46" spans="1:19" s="47" customFormat="1" x14ac:dyDescent="0.25"/>
    <row r="47" spans="1:19" s="47" customFormat="1" x14ac:dyDescent="0.25"/>
    <row r="48" spans="1:19" s="47" customFormat="1" x14ac:dyDescent="0.25"/>
    <row r="49" s="47" customFormat="1" x14ac:dyDescent="0.25"/>
    <row r="50" s="47" customFormat="1" x14ac:dyDescent="0.25"/>
    <row r="51" s="47" customFormat="1" x14ac:dyDescent="0.25"/>
    <row r="52" s="47" customFormat="1" x14ac:dyDescent="0.25"/>
    <row r="53" s="47" customFormat="1" x14ac:dyDescent="0.25"/>
    <row r="54" s="47" customFormat="1" x14ac:dyDescent="0.25"/>
    <row r="55" s="47" customFormat="1" x14ac:dyDescent="0.25"/>
    <row r="56" s="47" customFormat="1" x14ac:dyDescent="0.25"/>
    <row r="57" s="47" customFormat="1" x14ac:dyDescent="0.25"/>
    <row r="58" s="47" customFormat="1" x14ac:dyDescent="0.25"/>
    <row r="59" s="47" customFormat="1" x14ac:dyDescent="0.25"/>
    <row r="60" s="47" customFormat="1" x14ac:dyDescent="0.25"/>
    <row r="61" s="47" customFormat="1" x14ac:dyDescent="0.25"/>
    <row r="62" s="47" customFormat="1" x14ac:dyDescent="0.25"/>
    <row r="63" s="47" customFormat="1" x14ac:dyDescent="0.25"/>
    <row r="64" s="47" customFormat="1" x14ac:dyDescent="0.25"/>
    <row r="65" spans="1:19" s="47" customFormat="1" x14ac:dyDescent="0.25"/>
    <row r="66" spans="1:19" s="7" customFormat="1" x14ac:dyDescent="0.25">
      <c r="A66" s="47"/>
      <c r="B66" s="47"/>
      <c r="C66" s="47"/>
      <c r="D66" s="47"/>
      <c r="E66" s="47"/>
      <c r="F66" s="47"/>
      <c r="G66" s="47"/>
      <c r="H66" s="47"/>
      <c r="I66" s="47"/>
      <c r="J66" s="47"/>
      <c r="K66" s="47"/>
      <c r="L66" s="47"/>
      <c r="M66" s="47"/>
      <c r="N66" s="47"/>
      <c r="O66" s="47"/>
      <c r="P66" s="47"/>
      <c r="Q66" s="47"/>
      <c r="R66" s="47"/>
      <c r="S66" s="47"/>
    </row>
    <row r="67" spans="1:19" s="7" customFormat="1" x14ac:dyDescent="0.25">
      <c r="A67" s="47"/>
      <c r="B67" s="47"/>
      <c r="C67" s="47"/>
      <c r="D67" s="47"/>
      <c r="E67" s="47"/>
      <c r="F67" s="47"/>
      <c r="G67" s="47"/>
      <c r="H67" s="47"/>
      <c r="I67" s="47"/>
      <c r="J67" s="47"/>
      <c r="K67" s="47"/>
      <c r="L67" s="47"/>
      <c r="M67" s="47"/>
      <c r="N67" s="47"/>
      <c r="O67" s="47"/>
      <c r="P67" s="47"/>
      <c r="Q67" s="47"/>
      <c r="R67" s="47"/>
      <c r="S67" s="47"/>
    </row>
    <row r="68" spans="1:19" x14ac:dyDescent="0.25">
      <c r="A68" s="47"/>
      <c r="B68" s="47"/>
      <c r="C68" s="47"/>
      <c r="D68" s="47"/>
      <c r="E68" s="47"/>
      <c r="F68" s="47"/>
      <c r="G68" s="47"/>
      <c r="H68" s="47"/>
      <c r="I68" s="47"/>
      <c r="J68" s="47"/>
      <c r="K68" s="47"/>
      <c r="L68" s="47"/>
      <c r="M68" s="47"/>
      <c r="N68" s="47"/>
      <c r="O68" s="47"/>
      <c r="P68" s="47"/>
      <c r="Q68" s="47"/>
      <c r="R68" s="47"/>
      <c r="S68" s="47"/>
    </row>
    <row r="69" spans="1:19" x14ac:dyDescent="0.25">
      <c r="A69" s="7"/>
      <c r="B69" s="7"/>
      <c r="C69" s="7"/>
      <c r="D69" s="7"/>
      <c r="E69" s="7"/>
      <c r="F69" s="7"/>
      <c r="G69" s="7"/>
      <c r="H69" s="7"/>
      <c r="I69" s="7"/>
      <c r="J69" s="7"/>
      <c r="K69" s="7"/>
      <c r="L69" s="7"/>
      <c r="M69" s="7"/>
      <c r="N69" s="7"/>
      <c r="O69" s="7"/>
      <c r="P69" s="7"/>
      <c r="Q69" s="7"/>
      <c r="R69" s="7"/>
      <c r="S69" s="7"/>
    </row>
    <row r="70" spans="1:19" x14ac:dyDescent="0.25">
      <c r="A70" s="7"/>
      <c r="B70" s="7"/>
      <c r="C70" s="7"/>
      <c r="D70" s="7"/>
      <c r="E70" s="7"/>
      <c r="F70" s="7"/>
      <c r="G70" s="7"/>
      <c r="H70" s="7"/>
      <c r="I70" s="7"/>
      <c r="J70" s="7"/>
      <c r="K70" s="7"/>
      <c r="L70" s="7"/>
      <c r="M70" s="7"/>
      <c r="N70" s="7"/>
      <c r="O70" s="7"/>
      <c r="P70" s="7"/>
      <c r="Q70" s="7"/>
      <c r="R70" s="7"/>
      <c r="S70" s="7"/>
    </row>
  </sheetData>
  <sortState ref="B45:D58">
    <sortCondition descending="1" ref="D58:D70"/>
  </sortState>
  <mergeCells count="1">
    <mergeCell ref="A1:S1"/>
  </mergeCells>
  <printOptions horizontalCentered="1"/>
  <pageMargins left="0" right="0" top="0.39370078740157483" bottom="0" header="0" footer="0.31496062992125984"/>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Marina Smileska</cp:lastModifiedBy>
  <cp:lastPrinted>2020-12-01T14:41:22Z</cp:lastPrinted>
  <dcterms:created xsi:type="dcterms:W3CDTF">2012-06-12T09:00:14Z</dcterms:created>
  <dcterms:modified xsi:type="dcterms:W3CDTF">2021-11-23T12:36:27Z</dcterms:modified>
</cp:coreProperties>
</file>