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4K2021\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'0з'!$A$1:$I$42</definedName>
    <definedName name="_xlnm.Print_Area" localSheetId="1">'1з'!$A$1:$U$20</definedName>
    <definedName name="_xlnm.Print_Area" localSheetId="2">'2з '!$A$1:$U$22</definedName>
    <definedName name="_xlnm.Print_Area" localSheetId="3">'3з'!$A$1:$U$20</definedName>
    <definedName name="_xlnm.Print_Area" localSheetId="4">'4з'!$A$1:$U$19</definedName>
  </definedNames>
  <calcPr calcId="152511"/>
</workbook>
</file>

<file path=xl/calcChain.xml><?xml version="1.0" encoding="utf-8"?>
<calcChain xmlns="http://schemas.openxmlformats.org/spreadsheetml/2006/main">
  <c r="C19" i="10" l="1"/>
  <c r="D19" i="10"/>
  <c r="E19" i="10"/>
  <c r="F19" i="10"/>
  <c r="G19" i="10"/>
  <c r="H19" i="10"/>
  <c r="I19" i="10"/>
  <c r="J19" i="10"/>
  <c r="K19" i="10"/>
  <c r="L19" i="10"/>
  <c r="M19" i="10"/>
  <c r="N19" i="10"/>
  <c r="O19" i="10"/>
  <c r="P19" i="10"/>
  <c r="Q19" i="10"/>
  <c r="R19" i="10"/>
  <c r="S19" i="10"/>
  <c r="T19" i="10"/>
  <c r="U19" i="10"/>
  <c r="B19" i="10"/>
  <c r="B5" i="10"/>
  <c r="C5" i="10"/>
  <c r="D5" i="10"/>
  <c r="E5" i="10"/>
  <c r="F5" i="10"/>
  <c r="G5" i="10"/>
  <c r="H5" i="10"/>
  <c r="I5" i="10"/>
  <c r="J5" i="10"/>
  <c r="K5" i="10"/>
  <c r="L5" i="10"/>
  <c r="M5" i="10"/>
  <c r="N5" i="10"/>
  <c r="O5" i="10"/>
  <c r="P5" i="10"/>
  <c r="Q5" i="10"/>
  <c r="R5" i="10"/>
  <c r="S5" i="10"/>
  <c r="T5" i="10"/>
  <c r="U5" i="10"/>
  <c r="B6" i="10"/>
  <c r="C6" i="10"/>
  <c r="D6" i="10"/>
  <c r="E6" i="10"/>
  <c r="F6" i="10"/>
  <c r="G6" i="10"/>
  <c r="H6" i="10"/>
  <c r="I6" i="10"/>
  <c r="J6" i="10"/>
  <c r="K6" i="10"/>
  <c r="L6" i="10"/>
  <c r="M6" i="10"/>
  <c r="N6" i="10"/>
  <c r="O6" i="10"/>
  <c r="P6" i="10"/>
  <c r="Q6" i="10"/>
  <c r="R6" i="10"/>
  <c r="S6" i="10"/>
  <c r="T6" i="10"/>
  <c r="U6" i="10"/>
  <c r="B7" i="10"/>
  <c r="C7" i="10"/>
  <c r="D7" i="10"/>
  <c r="E7" i="10"/>
  <c r="F7" i="10"/>
  <c r="G7" i="10"/>
  <c r="H7" i="10"/>
  <c r="I7" i="10"/>
  <c r="J7" i="10"/>
  <c r="K7" i="10"/>
  <c r="L7" i="10"/>
  <c r="M7" i="10"/>
  <c r="N7" i="10"/>
  <c r="O7" i="10"/>
  <c r="P7" i="10"/>
  <c r="Q7" i="10"/>
  <c r="R7" i="10"/>
  <c r="S7" i="10"/>
  <c r="T7" i="10"/>
  <c r="U7" i="10"/>
  <c r="B8" i="10"/>
  <c r="C8" i="10"/>
  <c r="D8" i="10"/>
  <c r="E8" i="10"/>
  <c r="F8" i="10"/>
  <c r="G8" i="10"/>
  <c r="H8" i="10"/>
  <c r="I8" i="10"/>
  <c r="J8" i="10"/>
  <c r="K8" i="10"/>
  <c r="L8" i="10"/>
  <c r="M8" i="10"/>
  <c r="N8" i="10"/>
  <c r="O8" i="10"/>
  <c r="P8" i="10"/>
  <c r="Q8" i="10"/>
  <c r="R8" i="10"/>
  <c r="S8" i="10"/>
  <c r="T8" i="10"/>
  <c r="U8" i="10"/>
  <c r="B9" i="10"/>
  <c r="C9" i="10"/>
  <c r="D9" i="10"/>
  <c r="E9" i="10"/>
  <c r="F9" i="10"/>
  <c r="G9" i="10"/>
  <c r="H9" i="10"/>
  <c r="I9" i="10"/>
  <c r="J9" i="10"/>
  <c r="K9" i="10"/>
  <c r="L9" i="10"/>
  <c r="M9" i="10"/>
  <c r="N9" i="10"/>
  <c r="O9" i="10"/>
  <c r="P9" i="10"/>
  <c r="Q9" i="10"/>
  <c r="R9" i="10"/>
  <c r="S9" i="10"/>
  <c r="T9" i="10"/>
  <c r="U9" i="10"/>
  <c r="B10" i="10"/>
  <c r="C10" i="10"/>
  <c r="D10" i="10"/>
  <c r="E10" i="10"/>
  <c r="F10" i="10"/>
  <c r="G10" i="10"/>
  <c r="H10" i="10"/>
  <c r="I10" i="10"/>
  <c r="J10" i="10"/>
  <c r="K10" i="10"/>
  <c r="L10" i="10"/>
  <c r="M10" i="10"/>
  <c r="N10" i="10"/>
  <c r="O10" i="10"/>
  <c r="P10" i="10"/>
  <c r="Q10" i="10"/>
  <c r="R10" i="10"/>
  <c r="S10" i="10"/>
  <c r="T10" i="10"/>
  <c r="U10" i="10"/>
  <c r="B11" i="10"/>
  <c r="C11" i="10"/>
  <c r="D11" i="10"/>
  <c r="E11" i="10"/>
  <c r="F11" i="10"/>
  <c r="G11" i="10"/>
  <c r="H11" i="10"/>
  <c r="I11" i="10"/>
  <c r="J11" i="10"/>
  <c r="K11" i="10"/>
  <c r="L11" i="10"/>
  <c r="M11" i="10"/>
  <c r="N11" i="10"/>
  <c r="O11" i="10"/>
  <c r="P11" i="10"/>
  <c r="Q11" i="10"/>
  <c r="R11" i="10"/>
  <c r="S11" i="10"/>
  <c r="T11" i="10"/>
  <c r="U11" i="10"/>
  <c r="B12" i="10"/>
  <c r="C12" i="10"/>
  <c r="D12" i="10"/>
  <c r="E12" i="10"/>
  <c r="F12" i="10"/>
  <c r="G12" i="10"/>
  <c r="H12" i="10"/>
  <c r="I12" i="10"/>
  <c r="J12" i="10"/>
  <c r="K12" i="10"/>
  <c r="L12" i="10"/>
  <c r="M12" i="10"/>
  <c r="N12" i="10"/>
  <c r="O12" i="10"/>
  <c r="P12" i="10"/>
  <c r="Q12" i="10"/>
  <c r="R12" i="10"/>
  <c r="S12" i="10"/>
  <c r="T12" i="10"/>
  <c r="U12" i="10"/>
  <c r="B13" i="10"/>
  <c r="C13" i="10"/>
  <c r="D13" i="10"/>
  <c r="E13" i="10"/>
  <c r="F13" i="10"/>
  <c r="G13" i="10"/>
  <c r="H13" i="10"/>
  <c r="I13" i="10"/>
  <c r="J13" i="10"/>
  <c r="K13" i="10"/>
  <c r="L13" i="10"/>
  <c r="M13" i="10"/>
  <c r="N13" i="10"/>
  <c r="O13" i="10"/>
  <c r="P13" i="10"/>
  <c r="Q13" i="10"/>
  <c r="R13" i="10"/>
  <c r="S13" i="10"/>
  <c r="T13" i="10"/>
  <c r="U13" i="10"/>
  <c r="B14" i="10"/>
  <c r="C14" i="10"/>
  <c r="D14" i="10"/>
  <c r="E14" i="10"/>
  <c r="F14" i="10"/>
  <c r="G14" i="10"/>
  <c r="H14" i="10"/>
  <c r="I14" i="10"/>
  <c r="J14" i="10"/>
  <c r="K14" i="10"/>
  <c r="L14" i="10"/>
  <c r="M14" i="10"/>
  <c r="N14" i="10"/>
  <c r="O14" i="10"/>
  <c r="P14" i="10"/>
  <c r="Q14" i="10"/>
  <c r="R14" i="10"/>
  <c r="S14" i="10"/>
  <c r="T14" i="10"/>
  <c r="U14" i="10"/>
  <c r="B15" i="10"/>
  <c r="C15" i="10"/>
  <c r="D15" i="10"/>
  <c r="E15" i="10"/>
  <c r="F15" i="10"/>
  <c r="G15" i="10"/>
  <c r="H15" i="10"/>
  <c r="I15" i="10"/>
  <c r="J15" i="10"/>
  <c r="K15" i="10"/>
  <c r="L15" i="10"/>
  <c r="M15" i="10"/>
  <c r="N15" i="10"/>
  <c r="O15" i="10"/>
  <c r="P15" i="10"/>
  <c r="Q15" i="10"/>
  <c r="R15" i="10"/>
  <c r="S15" i="10"/>
  <c r="T15" i="10"/>
  <c r="U15" i="10"/>
  <c r="B16" i="10"/>
  <c r="C16" i="10"/>
  <c r="D16" i="10"/>
  <c r="E16" i="10"/>
  <c r="F16" i="10"/>
  <c r="G16" i="10"/>
  <c r="H16" i="10"/>
  <c r="I16" i="10"/>
  <c r="J16" i="10"/>
  <c r="K16" i="10"/>
  <c r="L16" i="10"/>
  <c r="M16" i="10"/>
  <c r="N16" i="10"/>
  <c r="O16" i="10"/>
  <c r="P16" i="10"/>
  <c r="Q16" i="10"/>
  <c r="R16" i="10"/>
  <c r="S16" i="10"/>
  <c r="T16" i="10"/>
  <c r="U16" i="10"/>
  <c r="B17" i="10"/>
  <c r="C17" i="10"/>
  <c r="D17" i="10"/>
  <c r="E17" i="10"/>
  <c r="F17" i="10"/>
  <c r="G17" i="10"/>
  <c r="H17" i="10"/>
  <c r="I17" i="10"/>
  <c r="J17" i="10"/>
  <c r="K17" i="10"/>
  <c r="L17" i="10"/>
  <c r="M17" i="10"/>
  <c r="N17" i="10"/>
  <c r="O17" i="10"/>
  <c r="P17" i="10"/>
  <c r="Q17" i="10"/>
  <c r="R17" i="10"/>
  <c r="S17" i="10"/>
  <c r="T17" i="10"/>
  <c r="U17" i="10"/>
  <c r="B18" i="10"/>
  <c r="C18" i="10"/>
  <c r="D18" i="10"/>
  <c r="E18" i="10"/>
  <c r="F18" i="10"/>
  <c r="G18" i="10"/>
  <c r="H18" i="10"/>
  <c r="I18" i="10"/>
  <c r="J18" i="10"/>
  <c r="K18" i="10"/>
  <c r="L18" i="10"/>
  <c r="M18" i="10"/>
  <c r="N18" i="10"/>
  <c r="O18" i="10"/>
  <c r="P18" i="10"/>
  <c r="Q18" i="10"/>
  <c r="R18" i="10"/>
  <c r="S18" i="10"/>
  <c r="T18" i="10"/>
  <c r="U18" i="10"/>
  <c r="C4" i="10"/>
  <c r="D4" i="10"/>
  <c r="E4" i="10"/>
  <c r="F4" i="10"/>
  <c r="G4" i="10"/>
  <c r="H4" i="10"/>
  <c r="I4" i="10"/>
  <c r="J4" i="10"/>
  <c r="K4" i="10"/>
  <c r="L4" i="10"/>
  <c r="M4" i="10"/>
  <c r="N4" i="10"/>
  <c r="O4" i="10"/>
  <c r="P4" i="10"/>
  <c r="Q4" i="10"/>
  <c r="R4" i="10"/>
  <c r="S4" i="10"/>
  <c r="T4" i="10"/>
  <c r="U4" i="10"/>
  <c r="B4" i="10"/>
  <c r="B5" i="9"/>
  <c r="C5" i="9"/>
  <c r="D5" i="9"/>
  <c r="E5" i="9"/>
  <c r="F5" i="9"/>
  <c r="G5" i="9"/>
  <c r="H5" i="9"/>
  <c r="I5" i="9"/>
  <c r="J5" i="9"/>
  <c r="K5" i="9"/>
  <c r="L5" i="9"/>
  <c r="M5" i="9"/>
  <c r="N5" i="9"/>
  <c r="O5" i="9"/>
  <c r="P5" i="9"/>
  <c r="Q5" i="9"/>
  <c r="R5" i="9"/>
  <c r="S5" i="9"/>
  <c r="T5" i="9"/>
  <c r="U5" i="9"/>
  <c r="B6" i="9"/>
  <c r="C6" i="9"/>
  <c r="D6" i="9"/>
  <c r="E6" i="9"/>
  <c r="F6" i="9"/>
  <c r="G6" i="9"/>
  <c r="H6" i="9"/>
  <c r="I6" i="9"/>
  <c r="J6" i="9"/>
  <c r="K6" i="9"/>
  <c r="L6" i="9"/>
  <c r="M6" i="9"/>
  <c r="N6" i="9"/>
  <c r="O6" i="9"/>
  <c r="P6" i="9"/>
  <c r="Q6" i="9"/>
  <c r="R6" i="9"/>
  <c r="S6" i="9"/>
  <c r="T6" i="9"/>
  <c r="U6" i="9"/>
  <c r="B7" i="9"/>
  <c r="C7" i="9"/>
  <c r="D7" i="9"/>
  <c r="E7" i="9"/>
  <c r="F7" i="9"/>
  <c r="G7" i="9"/>
  <c r="H7" i="9"/>
  <c r="I7" i="9"/>
  <c r="J7" i="9"/>
  <c r="K7" i="9"/>
  <c r="L7" i="9"/>
  <c r="M7" i="9"/>
  <c r="N7" i="9"/>
  <c r="O7" i="9"/>
  <c r="P7" i="9"/>
  <c r="Q7" i="9"/>
  <c r="R7" i="9"/>
  <c r="S7" i="9"/>
  <c r="T7" i="9"/>
  <c r="U7" i="9"/>
  <c r="B8" i="9"/>
  <c r="C8" i="9"/>
  <c r="D8" i="9"/>
  <c r="E8" i="9"/>
  <c r="F8" i="9"/>
  <c r="G8" i="9"/>
  <c r="H8" i="9"/>
  <c r="I8" i="9"/>
  <c r="J8" i="9"/>
  <c r="K8" i="9"/>
  <c r="L8" i="9"/>
  <c r="M8" i="9"/>
  <c r="N8" i="9"/>
  <c r="O8" i="9"/>
  <c r="P8" i="9"/>
  <c r="Q8" i="9"/>
  <c r="R8" i="9"/>
  <c r="S8" i="9"/>
  <c r="T8" i="9"/>
  <c r="U8" i="9"/>
  <c r="B9" i="9"/>
  <c r="C9" i="9"/>
  <c r="D9" i="9"/>
  <c r="E9" i="9"/>
  <c r="F9" i="9"/>
  <c r="G9" i="9"/>
  <c r="H9" i="9"/>
  <c r="I9" i="9"/>
  <c r="J9" i="9"/>
  <c r="K9" i="9"/>
  <c r="L9" i="9"/>
  <c r="M9" i="9"/>
  <c r="N9" i="9"/>
  <c r="O9" i="9"/>
  <c r="P9" i="9"/>
  <c r="Q9" i="9"/>
  <c r="R9" i="9"/>
  <c r="S9" i="9"/>
  <c r="T9" i="9"/>
  <c r="U9" i="9"/>
  <c r="B10" i="9"/>
  <c r="C10" i="9"/>
  <c r="D10" i="9"/>
  <c r="E10" i="9"/>
  <c r="F10" i="9"/>
  <c r="G10" i="9"/>
  <c r="H10" i="9"/>
  <c r="I10" i="9"/>
  <c r="J10" i="9"/>
  <c r="K10" i="9"/>
  <c r="L10" i="9"/>
  <c r="M10" i="9"/>
  <c r="N10" i="9"/>
  <c r="O10" i="9"/>
  <c r="P10" i="9"/>
  <c r="Q10" i="9"/>
  <c r="R10" i="9"/>
  <c r="S10" i="9"/>
  <c r="T10" i="9"/>
  <c r="U10" i="9"/>
  <c r="B11" i="9"/>
  <c r="C11" i="9"/>
  <c r="D11" i="9"/>
  <c r="E11" i="9"/>
  <c r="F11" i="9"/>
  <c r="G11" i="9"/>
  <c r="H11" i="9"/>
  <c r="I11" i="9"/>
  <c r="J11" i="9"/>
  <c r="K11" i="9"/>
  <c r="L11" i="9"/>
  <c r="M11" i="9"/>
  <c r="N11" i="9"/>
  <c r="O11" i="9"/>
  <c r="P11" i="9"/>
  <c r="Q11" i="9"/>
  <c r="R11" i="9"/>
  <c r="S11" i="9"/>
  <c r="T11" i="9"/>
  <c r="U11" i="9"/>
  <c r="B12" i="9"/>
  <c r="C12" i="9"/>
  <c r="D12" i="9"/>
  <c r="E12" i="9"/>
  <c r="F12" i="9"/>
  <c r="G12" i="9"/>
  <c r="H12" i="9"/>
  <c r="I12" i="9"/>
  <c r="J12" i="9"/>
  <c r="K12" i="9"/>
  <c r="L12" i="9"/>
  <c r="M12" i="9"/>
  <c r="N12" i="9"/>
  <c r="O12" i="9"/>
  <c r="P12" i="9"/>
  <c r="Q12" i="9"/>
  <c r="R12" i="9"/>
  <c r="S12" i="9"/>
  <c r="T12" i="9"/>
  <c r="U12" i="9"/>
  <c r="B13" i="9"/>
  <c r="C13" i="9"/>
  <c r="D13" i="9"/>
  <c r="E13" i="9"/>
  <c r="F13" i="9"/>
  <c r="G13" i="9"/>
  <c r="H13" i="9"/>
  <c r="I13" i="9"/>
  <c r="J13" i="9"/>
  <c r="K13" i="9"/>
  <c r="L13" i="9"/>
  <c r="M13" i="9"/>
  <c r="N13" i="9"/>
  <c r="O13" i="9"/>
  <c r="P13" i="9"/>
  <c r="Q13" i="9"/>
  <c r="R13" i="9"/>
  <c r="S13" i="9"/>
  <c r="T13" i="9"/>
  <c r="U13" i="9"/>
  <c r="B14" i="9"/>
  <c r="C14" i="9"/>
  <c r="D14" i="9"/>
  <c r="E14" i="9"/>
  <c r="F14" i="9"/>
  <c r="G14" i="9"/>
  <c r="H14" i="9"/>
  <c r="I14" i="9"/>
  <c r="J14" i="9"/>
  <c r="K14" i="9"/>
  <c r="L14" i="9"/>
  <c r="M14" i="9"/>
  <c r="N14" i="9"/>
  <c r="O14" i="9"/>
  <c r="P14" i="9"/>
  <c r="Q14" i="9"/>
  <c r="R14" i="9"/>
  <c r="S14" i="9"/>
  <c r="T14" i="9"/>
  <c r="U14" i="9"/>
  <c r="B15" i="9"/>
  <c r="C15" i="9"/>
  <c r="D15" i="9"/>
  <c r="E15" i="9"/>
  <c r="F15" i="9"/>
  <c r="G15" i="9"/>
  <c r="H15" i="9"/>
  <c r="I15" i="9"/>
  <c r="J15" i="9"/>
  <c r="K15" i="9"/>
  <c r="L15" i="9"/>
  <c r="M15" i="9"/>
  <c r="N15" i="9"/>
  <c r="O15" i="9"/>
  <c r="P15" i="9"/>
  <c r="Q15" i="9"/>
  <c r="R15" i="9"/>
  <c r="S15" i="9"/>
  <c r="T15" i="9"/>
  <c r="U15" i="9"/>
  <c r="B16" i="9"/>
  <c r="C16" i="9"/>
  <c r="D16" i="9"/>
  <c r="E16" i="9"/>
  <c r="F16" i="9"/>
  <c r="G16" i="9"/>
  <c r="H16" i="9"/>
  <c r="I16" i="9"/>
  <c r="J16" i="9"/>
  <c r="K16" i="9"/>
  <c r="L16" i="9"/>
  <c r="M16" i="9"/>
  <c r="N16" i="9"/>
  <c r="O16" i="9"/>
  <c r="P16" i="9"/>
  <c r="Q16" i="9"/>
  <c r="R16" i="9"/>
  <c r="S16" i="9"/>
  <c r="T16" i="9"/>
  <c r="U16" i="9"/>
  <c r="B17" i="9"/>
  <c r="C17" i="9"/>
  <c r="D17" i="9"/>
  <c r="E17" i="9"/>
  <c r="F17" i="9"/>
  <c r="G17" i="9"/>
  <c r="H17" i="9"/>
  <c r="I17" i="9"/>
  <c r="J17" i="9"/>
  <c r="K17" i="9"/>
  <c r="L17" i="9"/>
  <c r="M17" i="9"/>
  <c r="N17" i="9"/>
  <c r="O17" i="9"/>
  <c r="P17" i="9"/>
  <c r="Q17" i="9"/>
  <c r="R17" i="9"/>
  <c r="S17" i="9"/>
  <c r="T17" i="9"/>
  <c r="U17" i="9"/>
  <c r="B18" i="9"/>
  <c r="C18" i="9"/>
  <c r="D18" i="9"/>
  <c r="E18" i="9"/>
  <c r="F18" i="9"/>
  <c r="G18" i="9"/>
  <c r="H18" i="9"/>
  <c r="I18" i="9"/>
  <c r="J18" i="9"/>
  <c r="K18" i="9"/>
  <c r="L18" i="9"/>
  <c r="M18" i="9"/>
  <c r="N18" i="9"/>
  <c r="O18" i="9"/>
  <c r="P18" i="9"/>
  <c r="Q18" i="9"/>
  <c r="R18" i="9"/>
  <c r="S18" i="9"/>
  <c r="T18" i="9"/>
  <c r="U18" i="9"/>
  <c r="B19" i="9"/>
  <c r="C19" i="9"/>
  <c r="D19" i="9"/>
  <c r="E19" i="9"/>
  <c r="F19" i="9"/>
  <c r="G19" i="9"/>
  <c r="H19" i="9"/>
  <c r="I19" i="9"/>
  <c r="J19" i="9"/>
  <c r="K19" i="9"/>
  <c r="L19" i="9"/>
  <c r="M19" i="9"/>
  <c r="N19" i="9"/>
  <c r="O19" i="9"/>
  <c r="P19" i="9"/>
  <c r="Q19" i="9"/>
  <c r="R19" i="9"/>
  <c r="S19" i="9"/>
  <c r="T19" i="9"/>
  <c r="U19" i="9"/>
  <c r="B20" i="9"/>
  <c r="C20" i="9"/>
  <c r="D20" i="9"/>
  <c r="E20" i="9"/>
  <c r="F20" i="9"/>
  <c r="G20" i="9"/>
  <c r="H20" i="9"/>
  <c r="I20" i="9"/>
  <c r="J20" i="9"/>
  <c r="K20" i="9"/>
  <c r="L20" i="9"/>
  <c r="M20" i="9"/>
  <c r="N20" i="9"/>
  <c r="O20" i="9"/>
  <c r="P20" i="9"/>
  <c r="Q20" i="9"/>
  <c r="R20" i="9"/>
  <c r="S20" i="9"/>
  <c r="T20" i="9"/>
  <c r="U20" i="9"/>
  <c r="C4" i="9"/>
  <c r="D4" i="9"/>
  <c r="E4" i="9"/>
  <c r="F4" i="9"/>
  <c r="G4" i="9"/>
  <c r="H4" i="9"/>
  <c r="I4" i="9"/>
  <c r="J4" i="9"/>
  <c r="K4" i="9"/>
  <c r="L4" i="9"/>
  <c r="M4" i="9"/>
  <c r="N4" i="9"/>
  <c r="O4" i="9"/>
  <c r="P4" i="9"/>
  <c r="Q4" i="9"/>
  <c r="R4" i="9"/>
  <c r="S4" i="9"/>
  <c r="T4" i="9"/>
  <c r="U4" i="9"/>
  <c r="B4" i="9"/>
  <c r="B19" i="11"/>
  <c r="C19" i="11"/>
  <c r="D19" i="11"/>
  <c r="E19" i="11"/>
  <c r="F19" i="11"/>
  <c r="G19" i="11"/>
  <c r="H19" i="11"/>
  <c r="I19" i="11"/>
  <c r="J19" i="11"/>
  <c r="K19" i="11"/>
  <c r="L19" i="11"/>
  <c r="M19" i="11"/>
  <c r="N19" i="11"/>
  <c r="O19" i="11"/>
  <c r="P19" i="11"/>
  <c r="Q19" i="11"/>
  <c r="R19" i="11"/>
  <c r="S19" i="11"/>
  <c r="T19" i="11"/>
  <c r="U19" i="11"/>
  <c r="B5" i="11"/>
  <c r="C5" i="11"/>
  <c r="D5" i="11"/>
  <c r="E5" i="11"/>
  <c r="F5" i="11"/>
  <c r="G5" i="11"/>
  <c r="H5" i="11"/>
  <c r="I5" i="11"/>
  <c r="J5" i="11"/>
  <c r="K5" i="11"/>
  <c r="L5" i="11"/>
  <c r="M5" i="11"/>
  <c r="N5" i="11"/>
  <c r="O5" i="11"/>
  <c r="P5" i="11"/>
  <c r="Q5" i="11"/>
  <c r="R5" i="11"/>
  <c r="S5" i="11"/>
  <c r="T5" i="11"/>
  <c r="U5" i="11"/>
  <c r="B6" i="11"/>
  <c r="C6" i="11"/>
  <c r="D6" i="11"/>
  <c r="E6" i="11"/>
  <c r="F6" i="11"/>
  <c r="G6" i="11"/>
  <c r="H6" i="11"/>
  <c r="I6" i="11"/>
  <c r="J6" i="11"/>
  <c r="K6" i="11"/>
  <c r="L6" i="11"/>
  <c r="M6" i="11"/>
  <c r="N6" i="11"/>
  <c r="O6" i="11"/>
  <c r="P6" i="11"/>
  <c r="Q6" i="11"/>
  <c r="R6" i="11"/>
  <c r="S6" i="11"/>
  <c r="T6" i="11"/>
  <c r="U6" i="11"/>
  <c r="B7" i="11"/>
  <c r="C7" i="11"/>
  <c r="D7" i="11"/>
  <c r="E7" i="11"/>
  <c r="F7" i="11"/>
  <c r="G7" i="11"/>
  <c r="H7" i="11"/>
  <c r="I7" i="11"/>
  <c r="J7" i="11"/>
  <c r="K7" i="11"/>
  <c r="L7" i="11"/>
  <c r="M7" i="11"/>
  <c r="N7" i="11"/>
  <c r="O7" i="11"/>
  <c r="P7" i="11"/>
  <c r="Q7" i="11"/>
  <c r="R7" i="11"/>
  <c r="S7" i="11"/>
  <c r="T7" i="11"/>
  <c r="U7" i="11"/>
  <c r="B8" i="11"/>
  <c r="C8" i="11"/>
  <c r="D8" i="11"/>
  <c r="E8" i="11"/>
  <c r="F8" i="11"/>
  <c r="G8" i="11"/>
  <c r="H8" i="11"/>
  <c r="I8" i="11"/>
  <c r="J8" i="11"/>
  <c r="K8" i="11"/>
  <c r="L8" i="11"/>
  <c r="M8" i="11"/>
  <c r="N8" i="11"/>
  <c r="O8" i="11"/>
  <c r="P8" i="11"/>
  <c r="Q8" i="11"/>
  <c r="R8" i="11"/>
  <c r="S8" i="11"/>
  <c r="T8" i="11"/>
  <c r="U8" i="11"/>
  <c r="B9" i="11"/>
  <c r="C9" i="11"/>
  <c r="D9" i="11"/>
  <c r="E9" i="11"/>
  <c r="F9" i="11"/>
  <c r="G9" i="11"/>
  <c r="H9" i="11"/>
  <c r="I9" i="11"/>
  <c r="J9" i="11"/>
  <c r="K9" i="11"/>
  <c r="L9" i="11"/>
  <c r="M9" i="11"/>
  <c r="N9" i="11"/>
  <c r="O9" i="11"/>
  <c r="P9" i="11"/>
  <c r="Q9" i="11"/>
  <c r="R9" i="11"/>
  <c r="S9" i="11"/>
  <c r="T9" i="11"/>
  <c r="U9" i="11"/>
  <c r="B10" i="11"/>
  <c r="C10" i="11"/>
  <c r="D10" i="11"/>
  <c r="E10" i="11"/>
  <c r="F10" i="11"/>
  <c r="G10" i="11"/>
  <c r="H10" i="11"/>
  <c r="I10" i="11"/>
  <c r="J10" i="11"/>
  <c r="K10" i="11"/>
  <c r="L10" i="11"/>
  <c r="M10" i="11"/>
  <c r="N10" i="11"/>
  <c r="O10" i="11"/>
  <c r="P10" i="11"/>
  <c r="Q10" i="11"/>
  <c r="R10" i="11"/>
  <c r="S10" i="11"/>
  <c r="T10" i="11"/>
  <c r="U10" i="11"/>
  <c r="B11" i="11"/>
  <c r="C11" i="11"/>
  <c r="D11" i="11"/>
  <c r="E11" i="11"/>
  <c r="F11" i="11"/>
  <c r="G11" i="11"/>
  <c r="H11" i="11"/>
  <c r="I11" i="11"/>
  <c r="J11" i="11"/>
  <c r="K11" i="11"/>
  <c r="L11" i="11"/>
  <c r="M11" i="11"/>
  <c r="N11" i="11"/>
  <c r="O11" i="11"/>
  <c r="P11" i="11"/>
  <c r="Q11" i="11"/>
  <c r="R11" i="11"/>
  <c r="S11" i="11"/>
  <c r="T11" i="11"/>
  <c r="U11" i="11"/>
  <c r="B12" i="11"/>
  <c r="C12" i="11"/>
  <c r="D12" i="11"/>
  <c r="E12" i="11"/>
  <c r="F12" i="11"/>
  <c r="G12" i="11"/>
  <c r="H12" i="11"/>
  <c r="I12" i="11"/>
  <c r="J12" i="11"/>
  <c r="K12" i="11"/>
  <c r="L12" i="11"/>
  <c r="M12" i="11"/>
  <c r="N12" i="11"/>
  <c r="O12" i="11"/>
  <c r="P12" i="11"/>
  <c r="Q12" i="11"/>
  <c r="R12" i="11"/>
  <c r="S12" i="11"/>
  <c r="T12" i="11"/>
  <c r="U12" i="11"/>
  <c r="B13" i="11"/>
  <c r="C13" i="11"/>
  <c r="D13" i="11"/>
  <c r="E13" i="11"/>
  <c r="F13" i="11"/>
  <c r="G13" i="11"/>
  <c r="H13" i="11"/>
  <c r="I13" i="11"/>
  <c r="J13" i="11"/>
  <c r="K13" i="11"/>
  <c r="L13" i="11"/>
  <c r="M13" i="11"/>
  <c r="N13" i="11"/>
  <c r="O13" i="11"/>
  <c r="P13" i="11"/>
  <c r="Q13" i="11"/>
  <c r="R13" i="11"/>
  <c r="S13" i="11"/>
  <c r="T13" i="11"/>
  <c r="U13" i="11"/>
  <c r="B14" i="11"/>
  <c r="C14" i="11"/>
  <c r="D14" i="11"/>
  <c r="E14" i="11"/>
  <c r="F14" i="11"/>
  <c r="G14" i="11"/>
  <c r="H14" i="11"/>
  <c r="I14" i="11"/>
  <c r="J14" i="11"/>
  <c r="K14" i="11"/>
  <c r="L14" i="11"/>
  <c r="M14" i="11"/>
  <c r="N14" i="11"/>
  <c r="O14" i="11"/>
  <c r="P14" i="11"/>
  <c r="Q14" i="11"/>
  <c r="R14" i="11"/>
  <c r="S14" i="11"/>
  <c r="T14" i="11"/>
  <c r="U14" i="11"/>
  <c r="B15" i="11"/>
  <c r="C15" i="11"/>
  <c r="D15" i="11"/>
  <c r="E15" i="11"/>
  <c r="F15" i="11"/>
  <c r="G15" i="11"/>
  <c r="H15" i="11"/>
  <c r="I15" i="11"/>
  <c r="J15" i="11"/>
  <c r="K15" i="11"/>
  <c r="L15" i="11"/>
  <c r="M15" i="11"/>
  <c r="N15" i="11"/>
  <c r="O15" i="11"/>
  <c r="P15" i="11"/>
  <c r="Q15" i="11"/>
  <c r="R15" i="11"/>
  <c r="S15" i="11"/>
  <c r="T15" i="11"/>
  <c r="U15" i="11"/>
  <c r="B16" i="11"/>
  <c r="C16" i="11"/>
  <c r="D16" i="11"/>
  <c r="E16" i="11"/>
  <c r="F16" i="11"/>
  <c r="G16" i="11"/>
  <c r="H16" i="11"/>
  <c r="I16" i="11"/>
  <c r="J16" i="11"/>
  <c r="K16" i="11"/>
  <c r="L16" i="11"/>
  <c r="M16" i="11"/>
  <c r="N16" i="11"/>
  <c r="O16" i="11"/>
  <c r="P16" i="11"/>
  <c r="Q16" i="11"/>
  <c r="R16" i="11"/>
  <c r="S16" i="11"/>
  <c r="T16" i="11"/>
  <c r="U16" i="11"/>
  <c r="B17" i="11"/>
  <c r="C17" i="11"/>
  <c r="D17" i="11"/>
  <c r="E17" i="11"/>
  <c r="F17" i="11"/>
  <c r="G17" i="11"/>
  <c r="H17" i="11"/>
  <c r="I17" i="11"/>
  <c r="J17" i="11"/>
  <c r="K17" i="11"/>
  <c r="L17" i="11"/>
  <c r="M17" i="11"/>
  <c r="N17" i="11"/>
  <c r="O17" i="11"/>
  <c r="P17" i="11"/>
  <c r="Q17" i="11"/>
  <c r="R17" i="11"/>
  <c r="S17" i="11"/>
  <c r="T17" i="11"/>
  <c r="U17" i="11"/>
  <c r="B18" i="11"/>
  <c r="C18" i="11"/>
  <c r="D18" i="11"/>
  <c r="E18" i="11"/>
  <c r="F18" i="11"/>
  <c r="G18" i="11"/>
  <c r="H18" i="11"/>
  <c r="I18" i="11"/>
  <c r="J18" i="11"/>
  <c r="K18" i="11"/>
  <c r="L18" i="11"/>
  <c r="M18" i="11"/>
  <c r="N18" i="11"/>
  <c r="O18" i="11"/>
  <c r="P18" i="11"/>
  <c r="Q18" i="11"/>
  <c r="R18" i="11"/>
  <c r="S18" i="11"/>
  <c r="T18" i="11"/>
  <c r="U18" i="11"/>
  <c r="C4" i="11"/>
  <c r="D4" i="11"/>
  <c r="E4" i="11"/>
  <c r="F4" i="11"/>
  <c r="G4" i="11"/>
  <c r="H4" i="11"/>
  <c r="I4" i="11"/>
  <c r="J4" i="11"/>
  <c r="K4" i="11"/>
  <c r="L4" i="11"/>
  <c r="M4" i="11"/>
  <c r="N4" i="11"/>
  <c r="O4" i="11"/>
  <c r="P4" i="11"/>
  <c r="Q4" i="11"/>
  <c r="R4" i="11"/>
  <c r="S4" i="11"/>
  <c r="T4" i="11"/>
  <c r="U4" i="11"/>
  <c r="B4" i="11"/>
  <c r="B5" i="7"/>
  <c r="C5" i="7"/>
  <c r="D5" i="7"/>
  <c r="E5" i="7"/>
  <c r="F5" i="7"/>
  <c r="G5" i="7"/>
  <c r="H5" i="7"/>
  <c r="I5" i="7"/>
  <c r="J5" i="7"/>
  <c r="K5" i="7"/>
  <c r="L5" i="7"/>
  <c r="M5" i="7"/>
  <c r="N5" i="7"/>
  <c r="O5" i="7"/>
  <c r="P5" i="7"/>
  <c r="Q5" i="7"/>
  <c r="R5" i="7"/>
  <c r="S5" i="7"/>
  <c r="T5" i="7"/>
  <c r="U5" i="7"/>
  <c r="B6" i="7"/>
  <c r="C6" i="7"/>
  <c r="D6" i="7"/>
  <c r="E6" i="7"/>
  <c r="F6" i="7"/>
  <c r="G6" i="7"/>
  <c r="H6" i="7"/>
  <c r="I6" i="7"/>
  <c r="J6" i="7"/>
  <c r="K6" i="7"/>
  <c r="L6" i="7"/>
  <c r="M6" i="7"/>
  <c r="N6" i="7"/>
  <c r="O6" i="7"/>
  <c r="P6" i="7"/>
  <c r="Q6" i="7"/>
  <c r="R6" i="7"/>
  <c r="S6" i="7"/>
  <c r="T6" i="7"/>
  <c r="U6" i="7"/>
  <c r="B7" i="7"/>
  <c r="C7" i="7"/>
  <c r="D7" i="7"/>
  <c r="E7" i="7"/>
  <c r="F7" i="7"/>
  <c r="G7" i="7"/>
  <c r="H7" i="7"/>
  <c r="I7" i="7"/>
  <c r="J7" i="7"/>
  <c r="K7" i="7"/>
  <c r="L7" i="7"/>
  <c r="M7" i="7"/>
  <c r="N7" i="7"/>
  <c r="O7" i="7"/>
  <c r="P7" i="7"/>
  <c r="Q7" i="7"/>
  <c r="R7" i="7"/>
  <c r="S7" i="7"/>
  <c r="T7" i="7"/>
  <c r="U7" i="7"/>
  <c r="B8" i="7"/>
  <c r="C8" i="7"/>
  <c r="D8" i="7"/>
  <c r="E8" i="7"/>
  <c r="F8" i="7"/>
  <c r="G8" i="7"/>
  <c r="H8" i="7"/>
  <c r="I8" i="7"/>
  <c r="J8" i="7"/>
  <c r="K8" i="7"/>
  <c r="L8" i="7"/>
  <c r="M8" i="7"/>
  <c r="N8" i="7"/>
  <c r="O8" i="7"/>
  <c r="P8" i="7"/>
  <c r="Q8" i="7"/>
  <c r="R8" i="7"/>
  <c r="S8" i="7"/>
  <c r="T8" i="7"/>
  <c r="U8" i="7"/>
  <c r="B9" i="7"/>
  <c r="C9" i="7"/>
  <c r="D9" i="7"/>
  <c r="E9" i="7"/>
  <c r="F9" i="7"/>
  <c r="G9" i="7"/>
  <c r="H9" i="7"/>
  <c r="I9" i="7"/>
  <c r="J9" i="7"/>
  <c r="K9" i="7"/>
  <c r="L9" i="7"/>
  <c r="M9" i="7"/>
  <c r="N9" i="7"/>
  <c r="O9" i="7"/>
  <c r="P9" i="7"/>
  <c r="Q9" i="7"/>
  <c r="R9" i="7"/>
  <c r="S9" i="7"/>
  <c r="T9" i="7"/>
  <c r="U9" i="7"/>
  <c r="B10" i="7"/>
  <c r="C10" i="7"/>
  <c r="D10" i="7"/>
  <c r="E10" i="7"/>
  <c r="F10" i="7"/>
  <c r="G10" i="7"/>
  <c r="H10" i="7"/>
  <c r="I10" i="7"/>
  <c r="J10" i="7"/>
  <c r="K10" i="7"/>
  <c r="L10" i="7"/>
  <c r="M10" i="7"/>
  <c r="N10" i="7"/>
  <c r="O10" i="7"/>
  <c r="P10" i="7"/>
  <c r="Q10" i="7"/>
  <c r="R10" i="7"/>
  <c r="S10" i="7"/>
  <c r="T10" i="7"/>
  <c r="U10" i="7"/>
  <c r="B11" i="7"/>
  <c r="C11" i="7"/>
  <c r="D11" i="7"/>
  <c r="E11" i="7"/>
  <c r="F11" i="7"/>
  <c r="G11" i="7"/>
  <c r="H11" i="7"/>
  <c r="I11" i="7"/>
  <c r="J11" i="7"/>
  <c r="K11" i="7"/>
  <c r="L11" i="7"/>
  <c r="M11" i="7"/>
  <c r="N11" i="7"/>
  <c r="O11" i="7"/>
  <c r="P11" i="7"/>
  <c r="Q11" i="7"/>
  <c r="R11" i="7"/>
  <c r="S11" i="7"/>
  <c r="T11" i="7"/>
  <c r="U11" i="7"/>
  <c r="B12" i="7"/>
  <c r="C12" i="7"/>
  <c r="D12" i="7"/>
  <c r="E12" i="7"/>
  <c r="F12" i="7"/>
  <c r="G12" i="7"/>
  <c r="H12" i="7"/>
  <c r="I12" i="7"/>
  <c r="J12" i="7"/>
  <c r="K12" i="7"/>
  <c r="L12" i="7"/>
  <c r="M12" i="7"/>
  <c r="N12" i="7"/>
  <c r="O12" i="7"/>
  <c r="P12" i="7"/>
  <c r="Q12" i="7"/>
  <c r="R12" i="7"/>
  <c r="S12" i="7"/>
  <c r="T12" i="7"/>
  <c r="U12" i="7"/>
  <c r="B13" i="7"/>
  <c r="C13" i="7"/>
  <c r="D13" i="7"/>
  <c r="E13" i="7"/>
  <c r="F13" i="7"/>
  <c r="G13" i="7"/>
  <c r="H13" i="7"/>
  <c r="I13" i="7"/>
  <c r="J13" i="7"/>
  <c r="K13" i="7"/>
  <c r="L13" i="7"/>
  <c r="M13" i="7"/>
  <c r="N13" i="7"/>
  <c r="O13" i="7"/>
  <c r="P13" i="7"/>
  <c r="Q13" i="7"/>
  <c r="R13" i="7"/>
  <c r="S13" i="7"/>
  <c r="T13" i="7"/>
  <c r="U13" i="7"/>
  <c r="B14" i="7"/>
  <c r="C14" i="7"/>
  <c r="D14" i="7"/>
  <c r="E14" i="7"/>
  <c r="F14" i="7"/>
  <c r="G14" i="7"/>
  <c r="H14" i="7"/>
  <c r="I14" i="7"/>
  <c r="J14" i="7"/>
  <c r="K14" i="7"/>
  <c r="L14" i="7"/>
  <c r="M14" i="7"/>
  <c r="N14" i="7"/>
  <c r="O14" i="7"/>
  <c r="P14" i="7"/>
  <c r="Q14" i="7"/>
  <c r="R14" i="7"/>
  <c r="S14" i="7"/>
  <c r="T14" i="7"/>
  <c r="U14" i="7"/>
  <c r="B15" i="7"/>
  <c r="C15" i="7"/>
  <c r="D15" i="7"/>
  <c r="E15" i="7"/>
  <c r="F15" i="7"/>
  <c r="G15" i="7"/>
  <c r="H15" i="7"/>
  <c r="I15" i="7"/>
  <c r="J15" i="7"/>
  <c r="K15" i="7"/>
  <c r="L15" i="7"/>
  <c r="M15" i="7"/>
  <c r="N15" i="7"/>
  <c r="O15" i="7"/>
  <c r="P15" i="7"/>
  <c r="Q15" i="7"/>
  <c r="R15" i="7"/>
  <c r="S15" i="7"/>
  <c r="T15" i="7"/>
  <c r="U15" i="7"/>
  <c r="B16" i="7"/>
  <c r="C16" i="7"/>
  <c r="D16" i="7"/>
  <c r="E16" i="7"/>
  <c r="F16" i="7"/>
  <c r="G16" i="7"/>
  <c r="H16" i="7"/>
  <c r="I16" i="7"/>
  <c r="J16" i="7"/>
  <c r="K16" i="7"/>
  <c r="L16" i="7"/>
  <c r="M16" i="7"/>
  <c r="N16" i="7"/>
  <c r="O16" i="7"/>
  <c r="P16" i="7"/>
  <c r="Q16" i="7"/>
  <c r="R16" i="7"/>
  <c r="S16" i="7"/>
  <c r="T16" i="7"/>
  <c r="U16" i="7"/>
  <c r="B17" i="7"/>
  <c r="C17" i="7"/>
  <c r="D17" i="7"/>
  <c r="E17" i="7"/>
  <c r="F17" i="7"/>
  <c r="G17" i="7"/>
  <c r="H17" i="7"/>
  <c r="I17" i="7"/>
  <c r="J17" i="7"/>
  <c r="K17" i="7"/>
  <c r="L17" i="7"/>
  <c r="M17" i="7"/>
  <c r="N17" i="7"/>
  <c r="O17" i="7"/>
  <c r="P17" i="7"/>
  <c r="Q17" i="7"/>
  <c r="R17" i="7"/>
  <c r="S17" i="7"/>
  <c r="T17" i="7"/>
  <c r="U17" i="7"/>
  <c r="B18" i="7"/>
  <c r="C18" i="7"/>
  <c r="D18" i="7"/>
  <c r="E18" i="7"/>
  <c r="F18" i="7"/>
  <c r="G18" i="7"/>
  <c r="H18" i="7"/>
  <c r="I18" i="7"/>
  <c r="J18" i="7"/>
  <c r="K18" i="7"/>
  <c r="L18" i="7"/>
  <c r="M18" i="7"/>
  <c r="N18" i="7"/>
  <c r="O18" i="7"/>
  <c r="P18" i="7"/>
  <c r="Q18" i="7"/>
  <c r="R18" i="7"/>
  <c r="S18" i="7"/>
  <c r="T18" i="7"/>
  <c r="U18" i="7"/>
  <c r="B19" i="7"/>
  <c r="C19" i="7"/>
  <c r="D19" i="7"/>
  <c r="E19" i="7"/>
  <c r="F19" i="7"/>
  <c r="G19" i="7"/>
  <c r="H19" i="7"/>
  <c r="I19" i="7"/>
  <c r="J19" i="7"/>
  <c r="K19" i="7"/>
  <c r="L19" i="7"/>
  <c r="M19" i="7"/>
  <c r="N19" i="7"/>
  <c r="O19" i="7"/>
  <c r="P19" i="7"/>
  <c r="Q19" i="7"/>
  <c r="R19" i="7"/>
  <c r="S19" i="7"/>
  <c r="T19" i="7"/>
  <c r="U19" i="7"/>
  <c r="B20" i="7"/>
  <c r="C20" i="7"/>
  <c r="D20" i="7"/>
  <c r="E20" i="7"/>
  <c r="F20" i="7"/>
  <c r="G20" i="7"/>
  <c r="H20" i="7"/>
  <c r="I20" i="7"/>
  <c r="J20" i="7"/>
  <c r="K20" i="7"/>
  <c r="L20" i="7"/>
  <c r="M20" i="7"/>
  <c r="N20" i="7"/>
  <c r="O20" i="7"/>
  <c r="P20" i="7"/>
  <c r="Q20" i="7"/>
  <c r="R20" i="7"/>
  <c r="S20" i="7"/>
  <c r="T20" i="7"/>
  <c r="U20" i="7"/>
  <c r="C4" i="7"/>
  <c r="D4" i="7"/>
  <c r="E4" i="7"/>
  <c r="F4" i="7"/>
  <c r="G4" i="7"/>
  <c r="H4" i="7"/>
  <c r="I4" i="7"/>
  <c r="J4" i="7"/>
  <c r="K4" i="7"/>
  <c r="L4" i="7"/>
  <c r="M4" i="7"/>
  <c r="N4" i="7"/>
  <c r="O4" i="7"/>
  <c r="P4" i="7"/>
  <c r="Q4" i="7"/>
  <c r="R4" i="7"/>
  <c r="S4" i="7"/>
  <c r="T4" i="7"/>
  <c r="U4" i="7"/>
  <c r="B4" i="7"/>
  <c r="A5" i="10" l="1"/>
  <c r="A6" i="10"/>
  <c r="A8" i="10"/>
  <c r="A9" i="10"/>
  <c r="A10" i="10"/>
  <c r="A11" i="10"/>
  <c r="A12" i="10"/>
  <c r="A13" i="10"/>
  <c r="A14" i="10"/>
  <c r="A15" i="10"/>
  <c r="A16" i="10"/>
  <c r="A17" i="10"/>
  <c r="A18" i="10"/>
  <c r="A19" i="10"/>
  <c r="A4" i="10" l="1"/>
</calcChain>
</file>

<file path=xl/sharedStrings.xml><?xml version="1.0" encoding="utf-8"?>
<sst xmlns="http://schemas.openxmlformats.org/spreadsheetml/2006/main" count="153" uniqueCount="70">
  <si>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</si>
  <si>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</si>
  <si>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</si>
  <si>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</si>
  <si>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</si>
  <si>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</si>
  <si>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</si>
  <si>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</si>
  <si>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</si>
  <si>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</si>
  <si>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</si>
  <si>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</si>
  <si>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</si>
  <si>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</si>
  <si>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</si>
  <si>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</si>
  <si>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</si>
  <si>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</si>
  <si>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</si>
  <si>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</si>
  <si>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</si>
  <si>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</si>
  <si>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</si>
  <si>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</si>
  <si>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</si>
  <si>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</si>
  <si>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</si>
  <si>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</si>
  <si>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</si>
  <si>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</si>
  <si>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</si>
  <si>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</si>
  <si>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</si>
  <si>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</si>
  <si>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</si>
  <si>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</si>
  <si>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</si>
  <si>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</si>
  <si>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</si>
  <si>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</si>
  <si>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</si>
  <si>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</si>
  <si>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</si>
  <si>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</si>
  <si>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</si>
  <si>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</si>
  <si>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</si>
  <si>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</si>
  <si>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</si>
  <si>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</si>
  <si>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</si>
  <si>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</si>
  <si>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</si>
  <si>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</si>
  <si>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</si>
  <si>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Winner</t>
  </si>
  <si>
    <t>Triglav life</t>
  </si>
  <si>
    <t xml:space="preserve">Winner </t>
  </si>
  <si>
    <t>Triglval life</t>
  </si>
  <si>
    <t>UNI bank</t>
  </si>
  <si>
    <t>TTK bank</t>
  </si>
  <si>
    <t>12. Vessel's liability</t>
  </si>
  <si>
    <t>14. Credit</t>
  </si>
  <si>
    <t>06. Vessels (casco)</t>
  </si>
  <si>
    <t>Protektor</t>
  </si>
  <si>
    <t>for the period 1.1-31.12.2021</t>
  </si>
  <si>
    <t>Skopje, 2022</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</si>
  <si>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31.12.2021: 1 EUR =  61.6270 MKD</t>
    </r>
    <r>
      <rPr>
        <sz val="12"/>
        <color theme="1"/>
        <rFont val="Calibri"/>
        <family val="2"/>
        <charset val="204"/>
        <scheme val="minor"/>
      </rPr>
      <t xml:space="preserve">
</t>
    </r>
  </si>
  <si>
    <t>Pro-Ins</t>
  </si>
  <si>
    <t>Euroins</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</si>
</sst>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
      <b/>
      <sz val="8"/>
      <name val="Calibri"/>
      <family val="2"/>
      <scheme val="minor"/>
    </font>
    <font>
      <sz val="8"/>
      <name val="Calibri"/>
      <family val="2"/>
      <scheme val="minor"/>
    </font>
    <font>
      <b/>
      <sz val="8"/>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1">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
      <left style="hair">
        <color indexed="64"/>
      </left>
      <right/>
      <top style="medium">
        <color indexed="64"/>
      </top>
      <bottom style="hair">
        <color indexed="64"/>
      </bottom>
      <diagonal/>
    </border>
    <border>
      <left style="hair">
        <color theme="1"/>
      </left>
      <right style="medium">
        <color indexed="64"/>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89">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0" fontId="19"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3" fontId="23" fillId="6" borderId="9" xfId="0" applyNumberFormat="1" applyFont="1" applyFill="1" applyBorder="1" applyAlignment="1">
      <alignment horizontal="center" vertical="center" wrapText="1"/>
    </xf>
    <xf numFmtId="3" fontId="3" fillId="6" borderId="10" xfId="0" applyNumberFormat="1" applyFont="1" applyFill="1" applyBorder="1" applyAlignment="1">
      <alignment horizontal="center" vertical="center" wrapText="1"/>
    </xf>
    <xf numFmtId="3" fontId="3" fillId="6" borderId="11" xfId="0" applyNumberFormat="1" applyFont="1" applyFill="1" applyBorder="1" applyAlignment="1">
      <alignment horizontal="center" vertical="center" wrapText="1"/>
    </xf>
    <xf numFmtId="3" fontId="2" fillId="0" borderId="12" xfId="0" applyNumberFormat="1" applyFont="1" applyBorder="1" applyAlignment="1">
      <alignment horizontal="left"/>
    </xf>
    <xf numFmtId="3" fontId="11" fillId="0" borderId="13" xfId="0" applyNumberFormat="1" applyFont="1" applyBorder="1" applyAlignment="1">
      <alignment horizontal="right" vertical="center"/>
    </xf>
    <xf numFmtId="3" fontId="11" fillId="0" borderId="14" xfId="0" applyNumberFormat="1" applyFont="1" applyBorder="1" applyAlignment="1">
      <alignment horizontal="right" vertical="center"/>
    </xf>
    <xf numFmtId="3" fontId="3" fillId="3" borderId="9" xfId="0" applyNumberFormat="1" applyFont="1" applyFill="1" applyBorder="1" applyAlignment="1">
      <alignment horizontal="center" vertical="center" wrapText="1"/>
    </xf>
    <xf numFmtId="3" fontId="3" fillId="3" borderId="10" xfId="0" applyNumberFormat="1" applyFont="1" applyFill="1" applyBorder="1" applyAlignment="1">
      <alignment horizontal="center" vertical="center" wrapText="1"/>
    </xf>
    <xf numFmtId="3" fontId="3" fillId="7" borderId="10" xfId="0" applyNumberFormat="1" applyFont="1" applyFill="1" applyBorder="1" applyAlignment="1">
      <alignment horizontal="center" vertical="center" wrapText="1"/>
    </xf>
    <xf numFmtId="3" fontId="3" fillId="7" borderId="11" xfId="0" applyNumberFormat="1" applyFont="1" applyFill="1" applyBorder="1" applyAlignment="1">
      <alignment horizontal="center" vertical="center" wrapText="1"/>
    </xf>
    <xf numFmtId="3" fontId="12" fillId="0" borderId="12" xfId="0" applyNumberFormat="1" applyFont="1" applyBorder="1" applyAlignment="1">
      <alignment horizontal="left" wrapText="1"/>
    </xf>
    <xf numFmtId="3" fontId="25" fillId="0" borderId="13" xfId="0" applyNumberFormat="1" applyFont="1" applyBorder="1" applyAlignment="1">
      <alignment horizontal="right"/>
    </xf>
    <xf numFmtId="3" fontId="25"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12" fillId="0" borderId="12" xfId="0" applyNumberFormat="1" applyFont="1" applyBorder="1" applyAlignment="1">
      <alignment wrapText="1"/>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9" xfId="0" applyNumberFormat="1" applyFont="1" applyFill="1" applyBorder="1" applyAlignment="1">
      <alignment horizontal="center" vertical="center" wrapText="1"/>
    </xf>
    <xf numFmtId="3" fontId="2" fillId="0" borderId="12" xfId="0" applyNumberFormat="1" applyFont="1" applyBorder="1" applyAlignment="1">
      <alignment horizontal="left" wrapText="1"/>
    </xf>
    <xf numFmtId="3" fontId="3" fillId="3" borderId="11" xfId="0" applyNumberFormat="1" applyFont="1" applyFill="1" applyBorder="1" applyAlignment="1">
      <alignment horizontal="center" vertical="center" wrapText="1"/>
    </xf>
    <xf numFmtId="3" fontId="12" fillId="0" borderId="13" xfId="0" applyNumberFormat="1" applyFont="1" applyBorder="1" applyAlignment="1">
      <alignment horizontal="right"/>
    </xf>
    <xf numFmtId="3" fontId="12" fillId="0" borderId="14" xfId="0" applyNumberFormat="1" applyFont="1" applyBorder="1" applyAlignment="1">
      <alignment horizontal="right"/>
    </xf>
    <xf numFmtId="3" fontId="11" fillId="0" borderId="18" xfId="0" quotePrefix="1" applyNumberFormat="1" applyFont="1" applyBorder="1" applyAlignment="1">
      <alignment horizontal="right" vertic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3" fillId="7" borderId="19" xfId="0" applyNumberFormat="1" applyFont="1" applyFill="1" applyBorder="1" applyAlignment="1">
      <alignment horizontal="center" vertical="center" wrapText="1"/>
    </xf>
    <xf numFmtId="3" fontId="27" fillId="5" borderId="16" xfId="0" applyNumberFormat="1" applyFont="1" applyFill="1" applyBorder="1" applyAlignment="1">
      <alignment horizontal="right"/>
    </xf>
    <xf numFmtId="3" fontId="27" fillId="5" borderId="17" xfId="0" applyNumberFormat="1" applyFont="1" applyFill="1" applyBorder="1" applyAlignment="1">
      <alignment horizontal="right"/>
    </xf>
    <xf numFmtId="3" fontId="28" fillId="0" borderId="13" xfId="0" applyNumberFormat="1" applyFont="1" applyBorder="1" applyAlignment="1">
      <alignment horizontal="right"/>
    </xf>
    <xf numFmtId="3" fontId="3" fillId="6" borderId="19" xfId="0" applyNumberFormat="1" applyFont="1" applyFill="1" applyBorder="1" applyAlignment="1">
      <alignment horizontal="center" vertical="center" wrapText="1"/>
    </xf>
    <xf numFmtId="3" fontId="29" fillId="5" borderId="15" xfId="0" applyNumberFormat="1" applyFont="1" applyFill="1" applyBorder="1" applyAlignment="1">
      <alignment horizontal="left" wrapText="1"/>
    </xf>
    <xf numFmtId="3" fontId="27" fillId="5" borderId="16" xfId="0" applyNumberFormat="1" applyFont="1" applyFill="1" applyBorder="1" applyAlignment="1">
      <alignment horizontal="right" vertical="center"/>
    </xf>
    <xf numFmtId="3" fontId="27" fillId="5" borderId="17" xfId="0" applyNumberFormat="1" applyFont="1" applyFill="1" applyBorder="1" applyAlignment="1">
      <alignment horizontal="right" vertical="center"/>
    </xf>
    <xf numFmtId="0" fontId="30" fillId="4" borderId="0" xfId="0" applyFont="1" applyFill="1"/>
    <xf numFmtId="0" fontId="30" fillId="0" borderId="0" xfId="0" applyFont="1"/>
    <xf numFmtId="3" fontId="3" fillId="3" borderId="19" xfId="0" applyNumberFormat="1" applyFont="1" applyFill="1" applyBorder="1" applyAlignment="1">
      <alignment horizontal="center" vertical="center" wrapText="1"/>
    </xf>
    <xf numFmtId="3" fontId="29" fillId="5" borderId="15" xfId="0" applyNumberFormat="1" applyFont="1" applyFill="1" applyBorder="1" applyAlignment="1">
      <alignment horizontal="left"/>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11" fillId="0" borderId="20" xfId="0" quotePrefix="1" applyNumberFormat="1" applyFont="1" applyBorder="1" applyAlignment="1">
      <alignment horizontal="right" vertical="center"/>
    </xf>
    <xf numFmtId="3" fontId="27" fillId="0" borderId="14" xfId="0" applyNumberFormat="1" applyFont="1" applyBorder="1" applyAlignment="1">
      <alignment horizontal="right"/>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4"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8" fillId="0" borderId="0" xfId="0" applyFont="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4K2021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22871</v>
          </cell>
          <cell r="C4">
            <v>20996</v>
          </cell>
          <cell r="D4">
            <v>13195</v>
          </cell>
          <cell r="E4">
            <v>0</v>
          </cell>
          <cell r="F4">
            <v>689</v>
          </cell>
          <cell r="G4">
            <v>16545</v>
          </cell>
          <cell r="H4">
            <v>179</v>
          </cell>
          <cell r="I4">
            <v>64612</v>
          </cell>
          <cell r="J4">
            <v>3360</v>
          </cell>
          <cell r="K4">
            <v>3276</v>
          </cell>
          <cell r="L4">
            <v>0</v>
          </cell>
          <cell r="M4">
            <v>26151</v>
          </cell>
          <cell r="N4">
            <v>71685</v>
          </cell>
          <cell r="O4">
            <v>2749</v>
          </cell>
          <cell r="P4">
            <v>4137</v>
          </cell>
          <cell r="Q4">
            <v>0</v>
          </cell>
          <cell r="R4">
            <v>0</v>
          </cell>
          <cell r="S4">
            <v>1</v>
          </cell>
          <cell r="T4">
            <v>1790</v>
          </cell>
          <cell r="U4">
            <v>252236</v>
          </cell>
        </row>
        <row r="5">
          <cell r="B5">
            <v>22871</v>
          </cell>
          <cell r="C5">
            <v>20996</v>
          </cell>
          <cell r="D5">
            <v>0</v>
          </cell>
          <cell r="E5">
            <v>0</v>
          </cell>
          <cell r="F5">
            <v>0</v>
          </cell>
          <cell r="G5">
            <v>0</v>
          </cell>
          <cell r="H5">
            <v>0</v>
          </cell>
          <cell r="I5">
            <v>0</v>
          </cell>
          <cell r="J5">
            <v>0</v>
          </cell>
          <cell r="K5">
            <v>0</v>
          </cell>
          <cell r="L5">
            <v>0</v>
          </cell>
          <cell r="M5">
            <v>0</v>
          </cell>
          <cell r="N5">
            <v>0</v>
          </cell>
          <cell r="O5">
            <v>785</v>
          </cell>
          <cell r="P5">
            <v>0</v>
          </cell>
          <cell r="Q5">
            <v>0</v>
          </cell>
          <cell r="R5">
            <v>0</v>
          </cell>
          <cell r="S5">
            <v>1</v>
          </cell>
          <cell r="T5">
            <v>0</v>
          </cell>
          <cell r="U5">
            <v>44653</v>
          </cell>
        </row>
        <row r="6">
          <cell r="B6">
            <v>0</v>
          </cell>
          <cell r="C6">
            <v>0</v>
          </cell>
          <cell r="D6">
            <v>0</v>
          </cell>
          <cell r="E6">
            <v>0</v>
          </cell>
          <cell r="F6">
            <v>0</v>
          </cell>
          <cell r="G6">
            <v>0</v>
          </cell>
          <cell r="H6">
            <v>0</v>
          </cell>
          <cell r="I6">
            <v>0</v>
          </cell>
          <cell r="J6">
            <v>0</v>
          </cell>
          <cell r="K6">
            <v>0</v>
          </cell>
          <cell r="L6">
            <v>0</v>
          </cell>
          <cell r="M6">
            <v>0</v>
          </cell>
          <cell r="N6">
            <v>0</v>
          </cell>
          <cell r="O6">
            <v>1964</v>
          </cell>
          <cell r="P6">
            <v>0</v>
          </cell>
          <cell r="Q6">
            <v>0</v>
          </cell>
          <cell r="R6">
            <v>0</v>
          </cell>
          <cell r="S6">
            <v>0</v>
          </cell>
          <cell r="T6">
            <v>0</v>
          </cell>
          <cell r="U6">
            <v>1964</v>
          </cell>
        </row>
        <row r="7">
          <cell r="B7">
            <v>0</v>
          </cell>
          <cell r="C7">
            <v>0</v>
          </cell>
          <cell r="D7">
            <v>0</v>
          </cell>
          <cell r="E7">
            <v>0</v>
          </cell>
          <cell r="F7">
            <v>689</v>
          </cell>
          <cell r="G7">
            <v>0</v>
          </cell>
          <cell r="H7">
            <v>0</v>
          </cell>
          <cell r="I7">
            <v>64612</v>
          </cell>
          <cell r="J7">
            <v>0</v>
          </cell>
          <cell r="K7">
            <v>0</v>
          </cell>
          <cell r="L7">
            <v>0</v>
          </cell>
          <cell r="M7">
            <v>0</v>
          </cell>
          <cell r="N7">
            <v>0</v>
          </cell>
          <cell r="O7">
            <v>0</v>
          </cell>
          <cell r="P7">
            <v>4137</v>
          </cell>
          <cell r="Q7">
            <v>0</v>
          </cell>
          <cell r="R7">
            <v>0</v>
          </cell>
          <cell r="S7">
            <v>0</v>
          </cell>
          <cell r="T7">
            <v>0</v>
          </cell>
          <cell r="U7">
            <v>69438</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1790</v>
          </cell>
          <cell r="U8">
            <v>1790</v>
          </cell>
        </row>
        <row r="9">
          <cell r="B9">
            <v>0</v>
          </cell>
          <cell r="C9">
            <v>0</v>
          </cell>
          <cell r="D9">
            <v>0</v>
          </cell>
          <cell r="E9">
            <v>0</v>
          </cell>
          <cell r="F9">
            <v>0</v>
          </cell>
          <cell r="G9">
            <v>0</v>
          </cell>
          <cell r="H9">
            <v>0</v>
          </cell>
          <cell r="I9">
            <v>0</v>
          </cell>
          <cell r="J9">
            <v>0</v>
          </cell>
          <cell r="K9">
            <v>3276</v>
          </cell>
          <cell r="L9">
            <v>0</v>
          </cell>
          <cell r="M9">
            <v>0</v>
          </cell>
          <cell r="N9">
            <v>0</v>
          </cell>
          <cell r="O9">
            <v>0</v>
          </cell>
          <cell r="P9">
            <v>0</v>
          </cell>
          <cell r="Q9">
            <v>0</v>
          </cell>
          <cell r="R9">
            <v>0</v>
          </cell>
          <cell r="S9">
            <v>0</v>
          </cell>
          <cell r="T9">
            <v>0</v>
          </cell>
          <cell r="U9">
            <v>3276</v>
          </cell>
        </row>
        <row r="10">
          <cell r="B10">
            <v>0</v>
          </cell>
          <cell r="C10">
            <v>0</v>
          </cell>
          <cell r="D10">
            <v>13195</v>
          </cell>
          <cell r="E10">
            <v>0</v>
          </cell>
          <cell r="F10">
            <v>0</v>
          </cell>
          <cell r="G10">
            <v>16545</v>
          </cell>
          <cell r="H10">
            <v>179</v>
          </cell>
          <cell r="I10">
            <v>0</v>
          </cell>
          <cell r="J10">
            <v>0</v>
          </cell>
          <cell r="K10">
            <v>0</v>
          </cell>
          <cell r="L10">
            <v>0</v>
          </cell>
          <cell r="M10">
            <v>0</v>
          </cell>
          <cell r="N10">
            <v>0</v>
          </cell>
          <cell r="O10">
            <v>0</v>
          </cell>
          <cell r="P10">
            <v>0</v>
          </cell>
          <cell r="Q10">
            <v>0</v>
          </cell>
          <cell r="R10">
            <v>0</v>
          </cell>
          <cell r="S10">
            <v>0</v>
          </cell>
          <cell r="T10">
            <v>0</v>
          </cell>
          <cell r="U10">
            <v>29919</v>
          </cell>
        </row>
        <row r="11">
          <cell r="B11">
            <v>0</v>
          </cell>
          <cell r="C11">
            <v>0</v>
          </cell>
          <cell r="D11">
            <v>0</v>
          </cell>
          <cell r="E11">
            <v>0</v>
          </cell>
          <cell r="F11">
            <v>0</v>
          </cell>
          <cell r="G11">
            <v>0</v>
          </cell>
          <cell r="H11">
            <v>0</v>
          </cell>
          <cell r="I11">
            <v>0</v>
          </cell>
          <cell r="J11">
            <v>0</v>
          </cell>
          <cell r="K11">
            <v>0</v>
          </cell>
          <cell r="L11">
            <v>0</v>
          </cell>
          <cell r="M11">
            <v>26151</v>
          </cell>
          <cell r="N11">
            <v>0</v>
          </cell>
          <cell r="O11">
            <v>0</v>
          </cell>
          <cell r="P11">
            <v>0</v>
          </cell>
          <cell r="Q11">
            <v>0</v>
          </cell>
          <cell r="R11">
            <v>0</v>
          </cell>
          <cell r="S11">
            <v>0</v>
          </cell>
          <cell r="T11">
            <v>0</v>
          </cell>
          <cell r="U11">
            <v>26151</v>
          </cell>
        </row>
        <row r="12">
          <cell r="B12">
            <v>0</v>
          </cell>
          <cell r="C12">
            <v>0</v>
          </cell>
          <cell r="D12">
            <v>0</v>
          </cell>
          <cell r="E12">
            <v>0</v>
          </cell>
          <cell r="F12">
            <v>0</v>
          </cell>
          <cell r="G12">
            <v>0</v>
          </cell>
          <cell r="H12">
            <v>0</v>
          </cell>
          <cell r="I12">
            <v>0</v>
          </cell>
          <cell r="J12">
            <v>0</v>
          </cell>
          <cell r="K12">
            <v>0</v>
          </cell>
          <cell r="L12">
            <v>0</v>
          </cell>
          <cell r="M12">
            <v>0</v>
          </cell>
          <cell r="N12">
            <v>71685</v>
          </cell>
          <cell r="O12">
            <v>0</v>
          </cell>
          <cell r="P12">
            <v>0</v>
          </cell>
          <cell r="Q12">
            <v>0</v>
          </cell>
          <cell r="R12">
            <v>0</v>
          </cell>
          <cell r="S12">
            <v>0</v>
          </cell>
          <cell r="T12">
            <v>0</v>
          </cell>
          <cell r="U12">
            <v>71685</v>
          </cell>
        </row>
        <row r="13">
          <cell r="B13">
            <v>0</v>
          </cell>
          <cell r="C13">
            <v>0</v>
          </cell>
          <cell r="D13">
            <v>0</v>
          </cell>
          <cell r="E13">
            <v>0</v>
          </cell>
          <cell r="F13">
            <v>0</v>
          </cell>
          <cell r="G13">
            <v>0</v>
          </cell>
          <cell r="H13">
            <v>0</v>
          </cell>
          <cell r="I13">
            <v>0</v>
          </cell>
          <cell r="J13">
            <v>3360</v>
          </cell>
          <cell r="K13">
            <v>0</v>
          </cell>
          <cell r="L13">
            <v>0</v>
          </cell>
          <cell r="M13">
            <v>0</v>
          </cell>
          <cell r="N13">
            <v>0</v>
          </cell>
          <cell r="O13">
            <v>0</v>
          </cell>
          <cell r="P13">
            <v>0</v>
          </cell>
          <cell r="Q13">
            <v>0</v>
          </cell>
          <cell r="R13">
            <v>0</v>
          </cell>
          <cell r="S13">
            <v>0</v>
          </cell>
          <cell r="T13">
            <v>0</v>
          </cell>
          <cell r="U13">
            <v>3360</v>
          </cell>
        </row>
        <row r="14">
          <cell r="B14">
            <v>164</v>
          </cell>
          <cell r="C14">
            <v>178</v>
          </cell>
          <cell r="D14">
            <v>19</v>
          </cell>
          <cell r="E14">
            <v>402</v>
          </cell>
          <cell r="F14">
            <v>363</v>
          </cell>
          <cell r="G14">
            <v>0</v>
          </cell>
          <cell r="H14">
            <v>11</v>
          </cell>
          <cell r="I14">
            <v>1697</v>
          </cell>
          <cell r="J14">
            <v>4</v>
          </cell>
          <cell r="K14">
            <v>2831</v>
          </cell>
          <cell r="L14">
            <v>41</v>
          </cell>
          <cell r="M14">
            <v>2136</v>
          </cell>
          <cell r="N14">
            <v>10174</v>
          </cell>
          <cell r="O14">
            <v>31</v>
          </cell>
          <cell r="P14">
            <v>3</v>
          </cell>
          <cell r="Q14">
            <v>1562</v>
          </cell>
          <cell r="R14">
            <v>223</v>
          </cell>
          <cell r="S14">
            <v>59</v>
          </cell>
          <cell r="T14">
            <v>0</v>
          </cell>
          <cell r="U14">
            <v>19898</v>
          </cell>
        </row>
        <row r="15">
          <cell r="B15">
            <v>0</v>
          </cell>
          <cell r="C15">
            <v>0</v>
          </cell>
          <cell r="D15">
            <v>0</v>
          </cell>
          <cell r="E15">
            <v>0</v>
          </cell>
          <cell r="F15">
            <v>0</v>
          </cell>
          <cell r="G15">
            <v>0</v>
          </cell>
          <cell r="H15">
            <v>0</v>
          </cell>
          <cell r="I15">
            <v>1689</v>
          </cell>
          <cell r="J15">
            <v>0</v>
          </cell>
          <cell r="K15">
            <v>0</v>
          </cell>
          <cell r="L15">
            <v>0</v>
          </cell>
          <cell r="M15">
            <v>0</v>
          </cell>
          <cell r="N15">
            <v>0</v>
          </cell>
          <cell r="O15">
            <v>0</v>
          </cell>
          <cell r="P15">
            <v>0</v>
          </cell>
          <cell r="Q15">
            <v>1562</v>
          </cell>
          <cell r="R15">
            <v>0</v>
          </cell>
          <cell r="S15">
            <v>0</v>
          </cell>
          <cell r="T15">
            <v>0</v>
          </cell>
          <cell r="U15">
            <v>3251</v>
          </cell>
        </row>
        <row r="16">
          <cell r="B16">
            <v>0</v>
          </cell>
          <cell r="C16">
            <v>0</v>
          </cell>
          <cell r="D16">
            <v>0</v>
          </cell>
          <cell r="E16">
            <v>402</v>
          </cell>
          <cell r="F16">
            <v>0</v>
          </cell>
          <cell r="G16">
            <v>0</v>
          </cell>
          <cell r="H16">
            <v>0</v>
          </cell>
          <cell r="I16">
            <v>0</v>
          </cell>
          <cell r="J16">
            <v>0</v>
          </cell>
          <cell r="K16">
            <v>0</v>
          </cell>
          <cell r="L16">
            <v>41</v>
          </cell>
          <cell r="M16">
            <v>0</v>
          </cell>
          <cell r="N16">
            <v>0</v>
          </cell>
          <cell r="O16">
            <v>0</v>
          </cell>
          <cell r="P16">
            <v>3</v>
          </cell>
          <cell r="Q16">
            <v>0</v>
          </cell>
          <cell r="R16">
            <v>0</v>
          </cell>
          <cell r="S16">
            <v>0</v>
          </cell>
          <cell r="T16">
            <v>0</v>
          </cell>
          <cell r="U16">
            <v>446</v>
          </cell>
        </row>
        <row r="17">
          <cell r="B17">
            <v>164</v>
          </cell>
          <cell r="C17">
            <v>178</v>
          </cell>
          <cell r="D17">
            <v>0</v>
          </cell>
          <cell r="E17">
            <v>0</v>
          </cell>
          <cell r="F17">
            <v>0</v>
          </cell>
          <cell r="G17">
            <v>0</v>
          </cell>
          <cell r="H17">
            <v>0</v>
          </cell>
          <cell r="I17">
            <v>0</v>
          </cell>
          <cell r="J17">
            <v>4</v>
          </cell>
          <cell r="K17">
            <v>2831</v>
          </cell>
          <cell r="L17">
            <v>0</v>
          </cell>
          <cell r="M17">
            <v>0</v>
          </cell>
          <cell r="N17">
            <v>0</v>
          </cell>
          <cell r="O17">
            <v>0</v>
          </cell>
          <cell r="P17">
            <v>0</v>
          </cell>
          <cell r="Q17">
            <v>0</v>
          </cell>
          <cell r="R17">
            <v>0</v>
          </cell>
          <cell r="S17">
            <v>59</v>
          </cell>
          <cell r="T17">
            <v>0</v>
          </cell>
          <cell r="U17">
            <v>3236</v>
          </cell>
        </row>
        <row r="18">
          <cell r="B18">
            <v>0</v>
          </cell>
          <cell r="C18">
            <v>0</v>
          </cell>
          <cell r="D18">
            <v>19</v>
          </cell>
          <cell r="E18">
            <v>0</v>
          </cell>
          <cell r="F18">
            <v>0</v>
          </cell>
          <cell r="G18">
            <v>0</v>
          </cell>
          <cell r="H18">
            <v>11</v>
          </cell>
          <cell r="I18">
            <v>0</v>
          </cell>
          <cell r="J18">
            <v>0</v>
          </cell>
          <cell r="K18">
            <v>0</v>
          </cell>
          <cell r="L18">
            <v>0</v>
          </cell>
          <cell r="M18">
            <v>0</v>
          </cell>
          <cell r="N18">
            <v>10174</v>
          </cell>
          <cell r="O18">
            <v>0</v>
          </cell>
          <cell r="P18">
            <v>0</v>
          </cell>
          <cell r="Q18">
            <v>0</v>
          </cell>
          <cell r="R18">
            <v>0</v>
          </cell>
          <cell r="S18">
            <v>0</v>
          </cell>
          <cell r="T18">
            <v>0</v>
          </cell>
          <cell r="U18">
            <v>10204</v>
          </cell>
        </row>
        <row r="19">
          <cell r="B19">
            <v>0</v>
          </cell>
          <cell r="C19">
            <v>0</v>
          </cell>
          <cell r="D19">
            <v>0</v>
          </cell>
          <cell r="E19">
            <v>0</v>
          </cell>
          <cell r="F19">
            <v>363</v>
          </cell>
          <cell r="G19">
            <v>0</v>
          </cell>
          <cell r="H19">
            <v>0</v>
          </cell>
          <cell r="I19">
            <v>8</v>
          </cell>
          <cell r="J19">
            <v>0</v>
          </cell>
          <cell r="K19">
            <v>0</v>
          </cell>
          <cell r="L19">
            <v>0</v>
          </cell>
          <cell r="M19">
            <v>2136</v>
          </cell>
          <cell r="N19">
            <v>0</v>
          </cell>
          <cell r="O19">
            <v>31</v>
          </cell>
          <cell r="P19">
            <v>0</v>
          </cell>
          <cell r="Q19">
            <v>0</v>
          </cell>
          <cell r="R19">
            <v>223</v>
          </cell>
          <cell r="S19">
            <v>0</v>
          </cell>
          <cell r="T19">
            <v>0</v>
          </cell>
          <cell r="U19">
            <v>2761</v>
          </cell>
        </row>
        <row r="20">
          <cell r="B20">
            <v>23035</v>
          </cell>
          <cell r="C20">
            <v>21174</v>
          </cell>
          <cell r="D20">
            <v>13214</v>
          </cell>
          <cell r="E20">
            <v>402</v>
          </cell>
          <cell r="F20">
            <v>1052</v>
          </cell>
          <cell r="G20">
            <v>16545</v>
          </cell>
          <cell r="H20">
            <v>190</v>
          </cell>
          <cell r="I20">
            <v>66309</v>
          </cell>
          <cell r="J20">
            <v>3364</v>
          </cell>
          <cell r="K20">
            <v>6107</v>
          </cell>
          <cell r="L20">
            <v>41</v>
          </cell>
          <cell r="M20">
            <v>28287</v>
          </cell>
          <cell r="N20">
            <v>81859</v>
          </cell>
          <cell r="O20">
            <v>2780</v>
          </cell>
          <cell r="P20">
            <v>4140</v>
          </cell>
          <cell r="Q20">
            <v>1562</v>
          </cell>
          <cell r="R20">
            <v>223</v>
          </cell>
          <cell r="S20">
            <v>60</v>
          </cell>
          <cell r="T20">
            <v>1790</v>
          </cell>
          <cell r="U20">
            <v>272134</v>
          </cell>
        </row>
      </sheetData>
      <sheetData sheetId="2">
        <row r="4">
          <cell r="B4">
            <v>11189</v>
          </cell>
          <cell r="C4">
            <v>10788</v>
          </cell>
          <cell r="D4">
            <v>6852</v>
          </cell>
          <cell r="E4">
            <v>0</v>
          </cell>
          <cell r="F4">
            <v>292</v>
          </cell>
          <cell r="G4">
            <v>4985</v>
          </cell>
          <cell r="H4">
            <v>58</v>
          </cell>
          <cell r="I4">
            <v>44657</v>
          </cell>
          <cell r="J4">
            <v>75</v>
          </cell>
          <cell r="K4">
            <v>0</v>
          </cell>
          <cell r="L4">
            <v>0</v>
          </cell>
          <cell r="M4">
            <v>18734</v>
          </cell>
          <cell r="N4">
            <v>52318</v>
          </cell>
          <cell r="O4">
            <v>3</v>
          </cell>
          <cell r="P4">
            <v>1581</v>
          </cell>
          <cell r="Q4">
            <v>0</v>
          </cell>
          <cell r="R4">
            <v>0</v>
          </cell>
          <cell r="S4">
            <v>0</v>
          </cell>
          <cell r="T4">
            <v>882</v>
          </cell>
          <cell r="U4">
            <v>152414</v>
          </cell>
        </row>
        <row r="5">
          <cell r="B5">
            <v>25</v>
          </cell>
          <cell r="C5">
            <v>0</v>
          </cell>
          <cell r="D5">
            <v>0</v>
          </cell>
          <cell r="E5">
            <v>0</v>
          </cell>
          <cell r="F5">
            <v>12</v>
          </cell>
          <cell r="G5">
            <v>0</v>
          </cell>
          <cell r="H5">
            <v>6</v>
          </cell>
          <cell r="I5">
            <v>134</v>
          </cell>
          <cell r="J5">
            <v>0</v>
          </cell>
          <cell r="K5">
            <v>0</v>
          </cell>
          <cell r="L5">
            <v>0</v>
          </cell>
          <cell r="M5">
            <v>57</v>
          </cell>
          <cell r="N5">
            <v>1</v>
          </cell>
          <cell r="O5">
            <v>0</v>
          </cell>
          <cell r="P5">
            <v>27</v>
          </cell>
          <cell r="Q5">
            <v>0</v>
          </cell>
          <cell r="R5">
            <v>0</v>
          </cell>
          <cell r="S5">
            <v>1</v>
          </cell>
          <cell r="T5">
            <v>0</v>
          </cell>
          <cell r="U5">
            <v>263</v>
          </cell>
        </row>
        <row r="6">
          <cell r="B6">
            <v>1317</v>
          </cell>
          <cell r="C6">
            <v>729</v>
          </cell>
          <cell r="D6">
            <v>309</v>
          </cell>
          <cell r="E6">
            <v>0</v>
          </cell>
          <cell r="F6">
            <v>45</v>
          </cell>
          <cell r="G6">
            <v>240</v>
          </cell>
          <cell r="H6">
            <v>6</v>
          </cell>
          <cell r="I6">
            <v>128</v>
          </cell>
          <cell r="J6">
            <v>48</v>
          </cell>
          <cell r="K6">
            <v>0</v>
          </cell>
          <cell r="L6">
            <v>0</v>
          </cell>
          <cell r="M6">
            <v>190</v>
          </cell>
          <cell r="N6">
            <v>27</v>
          </cell>
          <cell r="O6">
            <v>16</v>
          </cell>
          <cell r="P6">
            <v>94</v>
          </cell>
          <cell r="Q6">
            <v>0</v>
          </cell>
          <cell r="R6">
            <v>0</v>
          </cell>
          <cell r="S6">
            <v>0</v>
          </cell>
          <cell r="T6">
            <v>188</v>
          </cell>
          <cell r="U6">
            <v>3337</v>
          </cell>
        </row>
        <row r="7">
          <cell r="B7">
            <v>0</v>
          </cell>
          <cell r="C7">
            <v>1</v>
          </cell>
          <cell r="D7">
            <v>0</v>
          </cell>
          <cell r="E7">
            <v>0</v>
          </cell>
          <cell r="F7">
            <v>0</v>
          </cell>
          <cell r="G7">
            <v>0</v>
          </cell>
          <cell r="H7">
            <v>0</v>
          </cell>
          <cell r="I7">
            <v>0</v>
          </cell>
          <cell r="J7">
            <v>0</v>
          </cell>
          <cell r="K7">
            <v>0</v>
          </cell>
          <cell r="L7">
            <v>0</v>
          </cell>
          <cell r="M7">
            <v>1</v>
          </cell>
          <cell r="N7">
            <v>0</v>
          </cell>
          <cell r="O7">
            <v>0</v>
          </cell>
          <cell r="P7">
            <v>0</v>
          </cell>
          <cell r="Q7">
            <v>0</v>
          </cell>
          <cell r="R7">
            <v>0</v>
          </cell>
          <cell r="S7">
            <v>0</v>
          </cell>
          <cell r="T7">
            <v>0</v>
          </cell>
          <cell r="U7">
            <v>2</v>
          </cell>
        </row>
        <row r="8">
          <cell r="B8">
            <v>14</v>
          </cell>
          <cell r="C8">
            <v>262</v>
          </cell>
          <cell r="D8">
            <v>24</v>
          </cell>
          <cell r="E8">
            <v>0</v>
          </cell>
          <cell r="F8">
            <v>1</v>
          </cell>
          <cell r="G8">
            <v>8</v>
          </cell>
          <cell r="H8">
            <v>0</v>
          </cell>
          <cell r="I8">
            <v>0</v>
          </cell>
          <cell r="J8">
            <v>6</v>
          </cell>
          <cell r="K8">
            <v>0</v>
          </cell>
          <cell r="L8">
            <v>0</v>
          </cell>
          <cell r="M8">
            <v>19</v>
          </cell>
          <cell r="N8">
            <v>0</v>
          </cell>
          <cell r="O8">
            <v>0</v>
          </cell>
          <cell r="P8">
            <v>1</v>
          </cell>
          <cell r="Q8">
            <v>0</v>
          </cell>
          <cell r="R8">
            <v>0</v>
          </cell>
          <cell r="S8">
            <v>0</v>
          </cell>
          <cell r="T8">
            <v>1</v>
          </cell>
          <cell r="U8">
            <v>336</v>
          </cell>
        </row>
        <row r="9">
          <cell r="B9">
            <v>3145</v>
          </cell>
          <cell r="C9">
            <v>3369</v>
          </cell>
          <cell r="D9">
            <v>315</v>
          </cell>
          <cell r="E9">
            <v>0</v>
          </cell>
          <cell r="F9">
            <v>131</v>
          </cell>
          <cell r="G9">
            <v>46</v>
          </cell>
          <cell r="H9">
            <v>15</v>
          </cell>
          <cell r="I9">
            <v>3966</v>
          </cell>
          <cell r="J9">
            <v>236</v>
          </cell>
          <cell r="K9">
            <v>3276</v>
          </cell>
          <cell r="L9">
            <v>0</v>
          </cell>
          <cell r="M9">
            <v>6125</v>
          </cell>
          <cell r="N9">
            <v>14927</v>
          </cell>
          <cell r="O9">
            <v>735</v>
          </cell>
          <cell r="P9">
            <v>32</v>
          </cell>
          <cell r="Q9">
            <v>0</v>
          </cell>
          <cell r="R9">
            <v>0</v>
          </cell>
          <cell r="S9">
            <v>0</v>
          </cell>
          <cell r="T9">
            <v>21</v>
          </cell>
          <cell r="U9">
            <v>36339</v>
          </cell>
        </row>
        <row r="10">
          <cell r="B10">
            <v>782</v>
          </cell>
          <cell r="C10">
            <v>640</v>
          </cell>
          <cell r="D10">
            <v>224</v>
          </cell>
          <cell r="E10">
            <v>0</v>
          </cell>
          <cell r="F10">
            <v>207</v>
          </cell>
          <cell r="G10">
            <v>28</v>
          </cell>
          <cell r="H10">
            <v>11</v>
          </cell>
          <cell r="I10">
            <v>12959</v>
          </cell>
          <cell r="J10">
            <v>39</v>
          </cell>
          <cell r="K10">
            <v>3276</v>
          </cell>
          <cell r="L10">
            <v>0</v>
          </cell>
          <cell r="M10">
            <v>0</v>
          </cell>
          <cell r="N10">
            <v>5700</v>
          </cell>
          <cell r="O10">
            <v>780</v>
          </cell>
          <cell r="P10">
            <v>290</v>
          </cell>
          <cell r="Q10">
            <v>0</v>
          </cell>
          <cell r="R10">
            <v>0</v>
          </cell>
          <cell r="S10">
            <v>0</v>
          </cell>
          <cell r="T10">
            <v>58</v>
          </cell>
          <cell r="U10">
            <v>24994</v>
          </cell>
        </row>
        <row r="11">
          <cell r="B11">
            <v>3145</v>
          </cell>
          <cell r="C11">
            <v>3369</v>
          </cell>
          <cell r="D11">
            <v>315</v>
          </cell>
          <cell r="E11">
            <v>0</v>
          </cell>
          <cell r="F11">
            <v>131</v>
          </cell>
          <cell r="G11">
            <v>46</v>
          </cell>
          <cell r="H11">
            <v>15</v>
          </cell>
          <cell r="I11">
            <v>3966</v>
          </cell>
          <cell r="J11">
            <v>236</v>
          </cell>
          <cell r="K11">
            <v>3276</v>
          </cell>
          <cell r="L11">
            <v>0</v>
          </cell>
          <cell r="M11">
            <v>6125</v>
          </cell>
          <cell r="N11">
            <v>14927</v>
          </cell>
          <cell r="O11">
            <v>735</v>
          </cell>
          <cell r="P11">
            <v>32</v>
          </cell>
          <cell r="Q11">
            <v>0</v>
          </cell>
          <cell r="R11">
            <v>0</v>
          </cell>
          <cell r="S11">
            <v>0</v>
          </cell>
          <cell r="T11">
            <v>21</v>
          </cell>
          <cell r="U11">
            <v>36339</v>
          </cell>
        </row>
        <row r="12">
          <cell r="B12">
            <v>6</v>
          </cell>
          <cell r="C12">
            <v>26</v>
          </cell>
          <cell r="D12">
            <v>3</v>
          </cell>
          <cell r="E12">
            <v>0</v>
          </cell>
          <cell r="F12">
            <v>0</v>
          </cell>
          <cell r="G12">
            <v>0</v>
          </cell>
          <cell r="H12">
            <v>0</v>
          </cell>
          <cell r="I12">
            <v>0</v>
          </cell>
          <cell r="J12">
            <v>0</v>
          </cell>
          <cell r="K12">
            <v>0</v>
          </cell>
          <cell r="L12">
            <v>0</v>
          </cell>
          <cell r="M12">
            <v>0</v>
          </cell>
          <cell r="N12">
            <v>0</v>
          </cell>
          <cell r="O12">
            <v>0</v>
          </cell>
          <cell r="P12">
            <v>1</v>
          </cell>
          <cell r="Q12">
            <v>0</v>
          </cell>
          <cell r="R12">
            <v>0</v>
          </cell>
          <cell r="S12">
            <v>0</v>
          </cell>
          <cell r="T12">
            <v>0</v>
          </cell>
          <cell r="U12">
            <v>36</v>
          </cell>
        </row>
        <row r="13">
          <cell r="B13">
            <v>1574</v>
          </cell>
          <cell r="C13">
            <v>1156</v>
          </cell>
          <cell r="D13">
            <v>222</v>
          </cell>
          <cell r="E13">
            <v>0</v>
          </cell>
          <cell r="F13">
            <v>86</v>
          </cell>
          <cell r="G13">
            <v>8</v>
          </cell>
          <cell r="H13">
            <v>10</v>
          </cell>
          <cell r="I13">
            <v>1</v>
          </cell>
          <cell r="J13">
            <v>22</v>
          </cell>
          <cell r="K13">
            <v>0</v>
          </cell>
          <cell r="L13">
            <v>0</v>
          </cell>
          <cell r="M13">
            <v>26</v>
          </cell>
          <cell r="N13">
            <v>5700</v>
          </cell>
          <cell r="O13">
            <v>61</v>
          </cell>
          <cell r="P13">
            <v>2</v>
          </cell>
          <cell r="Q13">
            <v>0</v>
          </cell>
          <cell r="R13">
            <v>0</v>
          </cell>
          <cell r="S13">
            <v>0</v>
          </cell>
          <cell r="T13">
            <v>2</v>
          </cell>
          <cell r="U13">
            <v>8870</v>
          </cell>
        </row>
        <row r="14">
          <cell r="B14">
            <v>0</v>
          </cell>
          <cell r="C14">
            <v>0</v>
          </cell>
          <cell r="D14">
            <v>0</v>
          </cell>
          <cell r="E14">
            <v>0</v>
          </cell>
          <cell r="F14">
            <v>0</v>
          </cell>
          <cell r="G14">
            <v>0</v>
          </cell>
          <cell r="H14">
            <v>0</v>
          </cell>
          <cell r="I14">
            <v>0</v>
          </cell>
          <cell r="J14">
            <v>0</v>
          </cell>
          <cell r="K14">
            <v>0</v>
          </cell>
          <cell r="L14">
            <v>0</v>
          </cell>
          <cell r="M14">
            <v>0</v>
          </cell>
          <cell r="N14">
            <v>199</v>
          </cell>
          <cell r="O14">
            <v>1818</v>
          </cell>
          <cell r="P14">
            <v>0</v>
          </cell>
          <cell r="Q14">
            <v>0</v>
          </cell>
          <cell r="R14">
            <v>0</v>
          </cell>
          <cell r="S14">
            <v>0</v>
          </cell>
          <cell r="T14">
            <v>0</v>
          </cell>
          <cell r="U14">
            <v>2017</v>
          </cell>
        </row>
        <row r="15">
          <cell r="B15">
            <v>7</v>
          </cell>
          <cell r="C15">
            <v>3</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10</v>
          </cell>
        </row>
        <row r="16">
          <cell r="B16">
            <v>2518</v>
          </cell>
          <cell r="C16">
            <v>1976</v>
          </cell>
          <cell r="D16">
            <v>2709</v>
          </cell>
          <cell r="E16">
            <v>0</v>
          </cell>
          <cell r="F16">
            <v>208</v>
          </cell>
          <cell r="G16">
            <v>2271</v>
          </cell>
          <cell r="H16">
            <v>70</v>
          </cell>
          <cell r="I16">
            <v>2576</v>
          </cell>
          <cell r="J16">
            <v>761</v>
          </cell>
          <cell r="K16">
            <v>0</v>
          </cell>
          <cell r="L16">
            <v>0</v>
          </cell>
          <cell r="M16">
            <v>638</v>
          </cell>
          <cell r="N16">
            <v>4080</v>
          </cell>
          <cell r="O16">
            <v>106</v>
          </cell>
          <cell r="P16">
            <v>603</v>
          </cell>
          <cell r="Q16">
            <v>0</v>
          </cell>
          <cell r="R16">
            <v>0</v>
          </cell>
          <cell r="S16">
            <v>0</v>
          </cell>
          <cell r="T16">
            <v>85</v>
          </cell>
          <cell r="U16">
            <v>18601</v>
          </cell>
        </row>
        <row r="17">
          <cell r="B17">
            <v>162</v>
          </cell>
          <cell r="C17">
            <v>173</v>
          </cell>
          <cell r="D17">
            <v>11</v>
          </cell>
          <cell r="E17">
            <v>402</v>
          </cell>
          <cell r="F17">
            <v>363</v>
          </cell>
          <cell r="G17">
            <v>0</v>
          </cell>
          <cell r="H17">
            <v>4</v>
          </cell>
          <cell r="I17">
            <v>1689</v>
          </cell>
          <cell r="J17">
            <v>4</v>
          </cell>
          <cell r="K17">
            <v>2831</v>
          </cell>
          <cell r="L17">
            <v>41</v>
          </cell>
          <cell r="M17">
            <v>2136</v>
          </cell>
          <cell r="N17">
            <v>10174</v>
          </cell>
          <cell r="O17">
            <v>31</v>
          </cell>
          <cell r="P17">
            <v>3</v>
          </cell>
          <cell r="Q17">
            <v>1562</v>
          </cell>
          <cell r="R17">
            <v>223</v>
          </cell>
          <cell r="S17">
            <v>59</v>
          </cell>
          <cell r="T17">
            <v>0</v>
          </cell>
          <cell r="U17">
            <v>19868</v>
          </cell>
        </row>
        <row r="18">
          <cell r="B18">
            <v>2</v>
          </cell>
          <cell r="C18">
            <v>5</v>
          </cell>
          <cell r="D18">
            <v>8</v>
          </cell>
          <cell r="E18">
            <v>0</v>
          </cell>
          <cell r="F18">
            <v>0</v>
          </cell>
          <cell r="G18">
            <v>0</v>
          </cell>
          <cell r="H18">
            <v>8</v>
          </cell>
          <cell r="I18">
            <v>8</v>
          </cell>
          <cell r="J18">
            <v>0</v>
          </cell>
          <cell r="K18">
            <v>0</v>
          </cell>
          <cell r="L18">
            <v>0</v>
          </cell>
          <cell r="M18">
            <v>0</v>
          </cell>
          <cell r="N18">
            <v>0</v>
          </cell>
          <cell r="O18">
            <v>0</v>
          </cell>
          <cell r="P18">
            <v>0</v>
          </cell>
          <cell r="Q18">
            <v>0</v>
          </cell>
          <cell r="R18">
            <v>0</v>
          </cell>
          <cell r="S18">
            <v>0</v>
          </cell>
          <cell r="T18">
            <v>0</v>
          </cell>
          <cell r="U18">
            <v>31</v>
          </cell>
        </row>
        <row r="19">
          <cell r="B19">
            <v>23035</v>
          </cell>
          <cell r="C19">
            <v>21174</v>
          </cell>
          <cell r="D19">
            <v>13214</v>
          </cell>
          <cell r="E19">
            <v>402</v>
          </cell>
          <cell r="F19">
            <v>1052</v>
          </cell>
          <cell r="G19">
            <v>16545</v>
          </cell>
          <cell r="H19">
            <v>190</v>
          </cell>
          <cell r="I19">
            <v>66309</v>
          </cell>
          <cell r="J19">
            <v>3364</v>
          </cell>
          <cell r="K19">
            <v>6107</v>
          </cell>
          <cell r="L19">
            <v>41</v>
          </cell>
          <cell r="M19">
            <v>28287</v>
          </cell>
          <cell r="N19">
            <v>81859</v>
          </cell>
          <cell r="O19">
            <v>2780</v>
          </cell>
          <cell r="P19">
            <v>4140</v>
          </cell>
          <cell r="Q19">
            <v>1562</v>
          </cell>
          <cell r="R19">
            <v>223</v>
          </cell>
          <cell r="S19">
            <v>60</v>
          </cell>
          <cell r="T19">
            <v>1790</v>
          </cell>
          <cell r="U19">
            <v>272134</v>
          </cell>
        </row>
      </sheetData>
      <sheetData sheetId="3">
        <row r="4">
          <cell r="B4">
            <v>324118</v>
          </cell>
          <cell r="C4">
            <v>182178</v>
          </cell>
          <cell r="D4">
            <v>64387</v>
          </cell>
          <cell r="E4">
            <v>0</v>
          </cell>
          <cell r="F4">
            <v>4691</v>
          </cell>
          <cell r="G4">
            <v>63852</v>
          </cell>
          <cell r="H4">
            <v>992</v>
          </cell>
          <cell r="I4">
            <v>47444</v>
          </cell>
          <cell r="J4">
            <v>20262</v>
          </cell>
          <cell r="K4">
            <v>3121</v>
          </cell>
          <cell r="L4">
            <v>0</v>
          </cell>
          <cell r="M4">
            <v>44615</v>
          </cell>
          <cell r="N4">
            <v>59119</v>
          </cell>
          <cell r="O4">
            <v>46937</v>
          </cell>
          <cell r="P4">
            <v>10027</v>
          </cell>
          <cell r="Q4">
            <v>0</v>
          </cell>
          <cell r="R4">
            <v>0</v>
          </cell>
          <cell r="S4">
            <v>54</v>
          </cell>
          <cell r="T4">
            <v>14977</v>
          </cell>
          <cell r="U4">
            <v>886774</v>
          </cell>
        </row>
        <row r="5">
          <cell r="B5">
            <v>324118</v>
          </cell>
          <cell r="C5">
            <v>182178</v>
          </cell>
          <cell r="D5">
            <v>0</v>
          </cell>
          <cell r="E5">
            <v>0</v>
          </cell>
          <cell r="F5">
            <v>0</v>
          </cell>
          <cell r="G5">
            <v>0</v>
          </cell>
          <cell r="H5">
            <v>0</v>
          </cell>
          <cell r="I5">
            <v>0</v>
          </cell>
          <cell r="J5">
            <v>0</v>
          </cell>
          <cell r="K5">
            <v>0</v>
          </cell>
          <cell r="L5">
            <v>0</v>
          </cell>
          <cell r="M5">
            <v>0</v>
          </cell>
          <cell r="N5">
            <v>0</v>
          </cell>
          <cell r="O5">
            <v>45150</v>
          </cell>
          <cell r="P5">
            <v>0</v>
          </cell>
          <cell r="Q5">
            <v>0</v>
          </cell>
          <cell r="R5">
            <v>0</v>
          </cell>
          <cell r="S5">
            <v>54</v>
          </cell>
          <cell r="T5">
            <v>0</v>
          </cell>
          <cell r="U5">
            <v>551500</v>
          </cell>
        </row>
        <row r="6">
          <cell r="B6">
            <v>0</v>
          </cell>
          <cell r="C6">
            <v>0</v>
          </cell>
          <cell r="D6">
            <v>0</v>
          </cell>
          <cell r="E6">
            <v>0</v>
          </cell>
          <cell r="F6">
            <v>0</v>
          </cell>
          <cell r="G6">
            <v>0</v>
          </cell>
          <cell r="H6">
            <v>0</v>
          </cell>
          <cell r="I6">
            <v>0</v>
          </cell>
          <cell r="J6">
            <v>0</v>
          </cell>
          <cell r="K6">
            <v>0</v>
          </cell>
          <cell r="L6">
            <v>0</v>
          </cell>
          <cell r="M6">
            <v>0</v>
          </cell>
          <cell r="N6">
            <v>0</v>
          </cell>
          <cell r="O6">
            <v>1787</v>
          </cell>
          <cell r="P6">
            <v>0</v>
          </cell>
          <cell r="Q6">
            <v>0</v>
          </cell>
          <cell r="R6">
            <v>0</v>
          </cell>
          <cell r="S6">
            <v>0</v>
          </cell>
          <cell r="T6">
            <v>0</v>
          </cell>
          <cell r="U6">
            <v>1787</v>
          </cell>
        </row>
        <row r="7">
          <cell r="B7">
            <v>0</v>
          </cell>
          <cell r="C7">
            <v>0</v>
          </cell>
          <cell r="D7">
            <v>0</v>
          </cell>
          <cell r="E7">
            <v>0</v>
          </cell>
          <cell r="F7">
            <v>4691</v>
          </cell>
          <cell r="G7">
            <v>0</v>
          </cell>
          <cell r="H7">
            <v>0</v>
          </cell>
          <cell r="I7">
            <v>47444</v>
          </cell>
          <cell r="J7">
            <v>0</v>
          </cell>
          <cell r="K7">
            <v>0</v>
          </cell>
          <cell r="L7">
            <v>0</v>
          </cell>
          <cell r="M7">
            <v>0</v>
          </cell>
          <cell r="N7">
            <v>0</v>
          </cell>
          <cell r="O7">
            <v>0</v>
          </cell>
          <cell r="P7">
            <v>10027</v>
          </cell>
          <cell r="Q7">
            <v>0</v>
          </cell>
          <cell r="R7">
            <v>0</v>
          </cell>
          <cell r="S7">
            <v>0</v>
          </cell>
          <cell r="T7">
            <v>0</v>
          </cell>
          <cell r="U7">
            <v>62162</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14977</v>
          </cell>
          <cell r="U8">
            <v>14977</v>
          </cell>
        </row>
        <row r="9">
          <cell r="B9">
            <v>0</v>
          </cell>
          <cell r="C9">
            <v>0</v>
          </cell>
          <cell r="D9">
            <v>0</v>
          </cell>
          <cell r="E9">
            <v>0</v>
          </cell>
          <cell r="F9">
            <v>0</v>
          </cell>
          <cell r="G9">
            <v>0</v>
          </cell>
          <cell r="H9">
            <v>0</v>
          </cell>
          <cell r="I9">
            <v>0</v>
          </cell>
          <cell r="J9">
            <v>0</v>
          </cell>
          <cell r="K9">
            <v>3121</v>
          </cell>
          <cell r="L9">
            <v>0</v>
          </cell>
          <cell r="M9">
            <v>0</v>
          </cell>
          <cell r="N9">
            <v>0</v>
          </cell>
          <cell r="O9">
            <v>0</v>
          </cell>
          <cell r="P9">
            <v>0</v>
          </cell>
          <cell r="Q9">
            <v>0</v>
          </cell>
          <cell r="R9">
            <v>0</v>
          </cell>
          <cell r="S9">
            <v>0</v>
          </cell>
          <cell r="T9">
            <v>0</v>
          </cell>
          <cell r="U9">
            <v>3121</v>
          </cell>
        </row>
        <row r="10">
          <cell r="B10">
            <v>0</v>
          </cell>
          <cell r="C10">
            <v>0</v>
          </cell>
          <cell r="D10">
            <v>64387</v>
          </cell>
          <cell r="E10">
            <v>0</v>
          </cell>
          <cell r="F10">
            <v>0</v>
          </cell>
          <cell r="G10">
            <v>63852</v>
          </cell>
          <cell r="H10">
            <v>992</v>
          </cell>
          <cell r="I10">
            <v>0</v>
          </cell>
          <cell r="J10">
            <v>0</v>
          </cell>
          <cell r="K10">
            <v>0</v>
          </cell>
          <cell r="L10">
            <v>0</v>
          </cell>
          <cell r="M10">
            <v>0</v>
          </cell>
          <cell r="N10">
            <v>0</v>
          </cell>
          <cell r="O10">
            <v>0</v>
          </cell>
          <cell r="P10">
            <v>0</v>
          </cell>
          <cell r="Q10">
            <v>0</v>
          </cell>
          <cell r="R10">
            <v>0</v>
          </cell>
          <cell r="S10">
            <v>0</v>
          </cell>
          <cell r="T10">
            <v>0</v>
          </cell>
          <cell r="U10">
            <v>129231</v>
          </cell>
        </row>
        <row r="11">
          <cell r="B11">
            <v>0</v>
          </cell>
          <cell r="C11">
            <v>0</v>
          </cell>
          <cell r="D11">
            <v>0</v>
          </cell>
          <cell r="E11">
            <v>0</v>
          </cell>
          <cell r="F11">
            <v>0</v>
          </cell>
          <cell r="G11">
            <v>0</v>
          </cell>
          <cell r="H11">
            <v>0</v>
          </cell>
          <cell r="I11">
            <v>0</v>
          </cell>
          <cell r="J11">
            <v>0</v>
          </cell>
          <cell r="K11">
            <v>0</v>
          </cell>
          <cell r="L11">
            <v>0</v>
          </cell>
          <cell r="M11">
            <v>44615</v>
          </cell>
          <cell r="N11">
            <v>0</v>
          </cell>
          <cell r="O11">
            <v>0</v>
          </cell>
          <cell r="P11">
            <v>0</v>
          </cell>
          <cell r="Q11">
            <v>0</v>
          </cell>
          <cell r="R11">
            <v>0</v>
          </cell>
          <cell r="S11">
            <v>0</v>
          </cell>
          <cell r="T11">
            <v>0</v>
          </cell>
          <cell r="U11">
            <v>44615</v>
          </cell>
        </row>
        <row r="12">
          <cell r="B12">
            <v>0</v>
          </cell>
          <cell r="C12">
            <v>0</v>
          </cell>
          <cell r="D12">
            <v>0</v>
          </cell>
          <cell r="E12">
            <v>0</v>
          </cell>
          <cell r="F12">
            <v>0</v>
          </cell>
          <cell r="G12">
            <v>0</v>
          </cell>
          <cell r="H12">
            <v>0</v>
          </cell>
          <cell r="I12">
            <v>0</v>
          </cell>
          <cell r="J12">
            <v>0</v>
          </cell>
          <cell r="K12">
            <v>0</v>
          </cell>
          <cell r="L12">
            <v>0</v>
          </cell>
          <cell r="M12">
            <v>0</v>
          </cell>
          <cell r="N12">
            <v>59119</v>
          </cell>
          <cell r="O12">
            <v>0</v>
          </cell>
          <cell r="P12">
            <v>0</v>
          </cell>
          <cell r="Q12">
            <v>0</v>
          </cell>
          <cell r="R12">
            <v>0</v>
          </cell>
          <cell r="S12">
            <v>0</v>
          </cell>
          <cell r="T12">
            <v>0</v>
          </cell>
          <cell r="U12">
            <v>59119</v>
          </cell>
        </row>
        <row r="13">
          <cell r="B13">
            <v>0</v>
          </cell>
          <cell r="C13">
            <v>0</v>
          </cell>
          <cell r="D13">
            <v>0</v>
          </cell>
          <cell r="E13">
            <v>0</v>
          </cell>
          <cell r="F13">
            <v>0</v>
          </cell>
          <cell r="G13">
            <v>0</v>
          </cell>
          <cell r="H13">
            <v>0</v>
          </cell>
          <cell r="I13">
            <v>0</v>
          </cell>
          <cell r="J13">
            <v>20262</v>
          </cell>
          <cell r="K13">
            <v>0</v>
          </cell>
          <cell r="L13">
            <v>0</v>
          </cell>
          <cell r="M13">
            <v>0</v>
          </cell>
          <cell r="N13">
            <v>0</v>
          </cell>
          <cell r="O13">
            <v>0</v>
          </cell>
          <cell r="P13">
            <v>0</v>
          </cell>
          <cell r="Q13">
            <v>0</v>
          </cell>
          <cell r="R13">
            <v>0</v>
          </cell>
          <cell r="S13">
            <v>0</v>
          </cell>
          <cell r="T13">
            <v>0</v>
          </cell>
          <cell r="U13">
            <v>20262</v>
          </cell>
        </row>
        <row r="14">
          <cell r="B14">
            <v>5781</v>
          </cell>
          <cell r="C14">
            <v>8662</v>
          </cell>
          <cell r="D14">
            <v>2753</v>
          </cell>
          <cell r="E14">
            <v>114918</v>
          </cell>
          <cell r="F14">
            <v>134</v>
          </cell>
          <cell r="G14">
            <v>0</v>
          </cell>
          <cell r="H14">
            <v>13249</v>
          </cell>
          <cell r="I14">
            <v>87626</v>
          </cell>
          <cell r="J14">
            <v>371</v>
          </cell>
          <cell r="K14">
            <v>27605</v>
          </cell>
          <cell r="L14">
            <v>64276</v>
          </cell>
          <cell r="M14">
            <v>45900</v>
          </cell>
          <cell r="N14">
            <v>80438</v>
          </cell>
          <cell r="O14">
            <v>1197</v>
          </cell>
          <cell r="P14">
            <v>735</v>
          </cell>
          <cell r="Q14">
            <v>27424</v>
          </cell>
          <cell r="R14">
            <v>5564</v>
          </cell>
          <cell r="S14">
            <v>2031</v>
          </cell>
          <cell r="T14">
            <v>0</v>
          </cell>
          <cell r="U14">
            <v>488664</v>
          </cell>
        </row>
        <row r="15">
          <cell r="B15">
            <v>55</v>
          </cell>
          <cell r="C15">
            <v>0</v>
          </cell>
          <cell r="D15">
            <v>0</v>
          </cell>
          <cell r="E15">
            <v>0</v>
          </cell>
          <cell r="F15">
            <v>0</v>
          </cell>
          <cell r="G15">
            <v>0</v>
          </cell>
          <cell r="H15">
            <v>0</v>
          </cell>
          <cell r="I15">
            <v>83609</v>
          </cell>
          <cell r="J15">
            <v>0</v>
          </cell>
          <cell r="K15">
            <v>0</v>
          </cell>
          <cell r="L15">
            <v>0</v>
          </cell>
          <cell r="M15">
            <v>713</v>
          </cell>
          <cell r="N15">
            <v>0</v>
          </cell>
          <cell r="O15">
            <v>0</v>
          </cell>
          <cell r="P15">
            <v>0</v>
          </cell>
          <cell r="Q15">
            <v>27424</v>
          </cell>
          <cell r="R15">
            <v>0</v>
          </cell>
          <cell r="S15">
            <v>0</v>
          </cell>
          <cell r="T15">
            <v>0</v>
          </cell>
          <cell r="U15">
            <v>111801</v>
          </cell>
        </row>
        <row r="16">
          <cell r="B16">
            <v>0</v>
          </cell>
          <cell r="C16">
            <v>0</v>
          </cell>
          <cell r="D16">
            <v>0</v>
          </cell>
          <cell r="E16">
            <v>114918</v>
          </cell>
          <cell r="F16">
            <v>0</v>
          </cell>
          <cell r="G16">
            <v>0</v>
          </cell>
          <cell r="H16">
            <v>0</v>
          </cell>
          <cell r="I16">
            <v>0</v>
          </cell>
          <cell r="J16">
            <v>0</v>
          </cell>
          <cell r="K16">
            <v>0</v>
          </cell>
          <cell r="L16">
            <v>64276</v>
          </cell>
          <cell r="M16">
            <v>0</v>
          </cell>
          <cell r="N16">
            <v>0</v>
          </cell>
          <cell r="O16">
            <v>0</v>
          </cell>
          <cell r="P16">
            <v>735</v>
          </cell>
          <cell r="Q16">
            <v>0</v>
          </cell>
          <cell r="R16">
            <v>0</v>
          </cell>
          <cell r="S16">
            <v>0</v>
          </cell>
          <cell r="T16">
            <v>0</v>
          </cell>
          <cell r="U16">
            <v>179929</v>
          </cell>
        </row>
        <row r="17">
          <cell r="B17">
            <v>5726</v>
          </cell>
          <cell r="C17">
            <v>8662</v>
          </cell>
          <cell r="D17">
            <v>0</v>
          </cell>
          <cell r="E17">
            <v>0</v>
          </cell>
          <cell r="F17">
            <v>0</v>
          </cell>
          <cell r="G17">
            <v>0</v>
          </cell>
          <cell r="H17">
            <v>0</v>
          </cell>
          <cell r="I17">
            <v>0</v>
          </cell>
          <cell r="J17">
            <v>371</v>
          </cell>
          <cell r="K17">
            <v>27605</v>
          </cell>
          <cell r="L17">
            <v>0</v>
          </cell>
          <cell r="M17">
            <v>0</v>
          </cell>
          <cell r="N17">
            <v>0</v>
          </cell>
          <cell r="O17">
            <v>0</v>
          </cell>
          <cell r="P17">
            <v>0</v>
          </cell>
          <cell r="Q17">
            <v>0</v>
          </cell>
          <cell r="R17">
            <v>0</v>
          </cell>
          <cell r="S17">
            <v>2031</v>
          </cell>
          <cell r="T17">
            <v>0</v>
          </cell>
          <cell r="U17">
            <v>44395</v>
          </cell>
        </row>
        <row r="18">
          <cell r="B18">
            <v>0</v>
          </cell>
          <cell r="C18">
            <v>0</v>
          </cell>
          <cell r="D18">
            <v>2753</v>
          </cell>
          <cell r="E18">
            <v>0</v>
          </cell>
          <cell r="F18">
            <v>1</v>
          </cell>
          <cell r="G18">
            <v>0</v>
          </cell>
          <cell r="H18">
            <v>13249</v>
          </cell>
          <cell r="I18">
            <v>0</v>
          </cell>
          <cell r="J18">
            <v>0</v>
          </cell>
          <cell r="K18">
            <v>0</v>
          </cell>
          <cell r="L18">
            <v>0</v>
          </cell>
          <cell r="M18">
            <v>0</v>
          </cell>
          <cell r="N18">
            <v>80438</v>
          </cell>
          <cell r="O18">
            <v>0</v>
          </cell>
          <cell r="P18">
            <v>0</v>
          </cell>
          <cell r="Q18">
            <v>0</v>
          </cell>
          <cell r="R18">
            <v>0</v>
          </cell>
          <cell r="S18">
            <v>0</v>
          </cell>
          <cell r="T18">
            <v>0</v>
          </cell>
          <cell r="U18">
            <v>96441</v>
          </cell>
        </row>
        <row r="19">
          <cell r="B19">
            <v>0</v>
          </cell>
          <cell r="C19">
            <v>0</v>
          </cell>
          <cell r="D19">
            <v>0</v>
          </cell>
          <cell r="E19">
            <v>0</v>
          </cell>
          <cell r="F19">
            <v>133</v>
          </cell>
          <cell r="G19">
            <v>0</v>
          </cell>
          <cell r="H19">
            <v>0</v>
          </cell>
          <cell r="I19">
            <v>4017</v>
          </cell>
          <cell r="J19">
            <v>0</v>
          </cell>
          <cell r="K19">
            <v>0</v>
          </cell>
          <cell r="L19">
            <v>0</v>
          </cell>
          <cell r="M19">
            <v>45187</v>
          </cell>
          <cell r="N19">
            <v>0</v>
          </cell>
          <cell r="O19">
            <v>1197</v>
          </cell>
          <cell r="P19">
            <v>0</v>
          </cell>
          <cell r="Q19">
            <v>0</v>
          </cell>
          <cell r="R19">
            <v>5564</v>
          </cell>
          <cell r="S19">
            <v>0</v>
          </cell>
          <cell r="T19">
            <v>0</v>
          </cell>
          <cell r="U19">
            <v>56098</v>
          </cell>
        </row>
        <row r="20">
          <cell r="B20">
            <v>329899</v>
          </cell>
          <cell r="C20">
            <v>190840</v>
          </cell>
          <cell r="D20">
            <v>67140</v>
          </cell>
          <cell r="E20">
            <v>114918</v>
          </cell>
          <cell r="F20">
            <v>4825</v>
          </cell>
          <cell r="G20">
            <v>63852</v>
          </cell>
          <cell r="H20">
            <v>14241</v>
          </cell>
          <cell r="I20">
            <v>135070</v>
          </cell>
          <cell r="J20">
            <v>20633</v>
          </cell>
          <cell r="K20">
            <v>30726</v>
          </cell>
          <cell r="L20">
            <v>64276</v>
          </cell>
          <cell r="M20">
            <v>90515</v>
          </cell>
          <cell r="N20">
            <v>139557</v>
          </cell>
          <cell r="O20">
            <v>48134</v>
          </cell>
          <cell r="P20">
            <v>10762</v>
          </cell>
          <cell r="Q20">
            <v>27424</v>
          </cell>
          <cell r="R20">
            <v>5564</v>
          </cell>
          <cell r="S20">
            <v>2085</v>
          </cell>
          <cell r="T20">
            <v>14977</v>
          </cell>
          <cell r="U20">
            <v>1375438</v>
          </cell>
        </row>
      </sheetData>
      <sheetData sheetId="4">
        <row r="4">
          <cell r="B4">
            <v>23321</v>
          </cell>
          <cell r="C4">
            <v>16152</v>
          </cell>
          <cell r="D4">
            <v>3447</v>
          </cell>
          <cell r="E4">
            <v>0</v>
          </cell>
          <cell r="F4">
            <v>674</v>
          </cell>
          <cell r="G4">
            <v>2121</v>
          </cell>
          <cell r="H4">
            <v>28</v>
          </cell>
          <cell r="I4">
            <v>22733</v>
          </cell>
          <cell r="J4">
            <v>1851</v>
          </cell>
          <cell r="K4">
            <v>0</v>
          </cell>
          <cell r="L4">
            <v>0</v>
          </cell>
          <cell r="M4">
            <v>14756</v>
          </cell>
          <cell r="N4">
            <v>26209</v>
          </cell>
          <cell r="O4">
            <v>593</v>
          </cell>
          <cell r="P4">
            <v>479</v>
          </cell>
          <cell r="Q4">
            <v>0</v>
          </cell>
          <cell r="R4">
            <v>0</v>
          </cell>
          <cell r="S4">
            <v>0</v>
          </cell>
          <cell r="T4">
            <v>512</v>
          </cell>
          <cell r="U4">
            <v>112876</v>
          </cell>
        </row>
        <row r="5">
          <cell r="B5">
            <v>4518</v>
          </cell>
          <cell r="C5">
            <v>0</v>
          </cell>
          <cell r="D5">
            <v>0</v>
          </cell>
          <cell r="E5">
            <v>0</v>
          </cell>
          <cell r="F5">
            <v>54</v>
          </cell>
          <cell r="G5">
            <v>0</v>
          </cell>
          <cell r="H5">
            <v>384</v>
          </cell>
          <cell r="I5">
            <v>454</v>
          </cell>
          <cell r="J5">
            <v>0</v>
          </cell>
          <cell r="K5">
            <v>0</v>
          </cell>
          <cell r="L5">
            <v>0</v>
          </cell>
          <cell r="M5">
            <v>2762</v>
          </cell>
          <cell r="N5">
            <v>20</v>
          </cell>
          <cell r="O5">
            <v>0</v>
          </cell>
          <cell r="P5">
            <v>116</v>
          </cell>
          <cell r="Q5">
            <v>0</v>
          </cell>
          <cell r="R5">
            <v>0</v>
          </cell>
          <cell r="S5">
            <v>54</v>
          </cell>
          <cell r="T5">
            <v>0</v>
          </cell>
          <cell r="U5">
            <v>8362</v>
          </cell>
        </row>
        <row r="6">
          <cell r="B6">
            <v>26297</v>
          </cell>
          <cell r="C6">
            <v>12921</v>
          </cell>
          <cell r="D6">
            <v>5604</v>
          </cell>
          <cell r="E6">
            <v>0</v>
          </cell>
          <cell r="F6">
            <v>1319</v>
          </cell>
          <cell r="G6">
            <v>6370</v>
          </cell>
          <cell r="H6">
            <v>79</v>
          </cell>
          <cell r="I6">
            <v>1474</v>
          </cell>
          <cell r="J6">
            <v>1606</v>
          </cell>
          <cell r="K6">
            <v>0</v>
          </cell>
          <cell r="L6">
            <v>0</v>
          </cell>
          <cell r="M6">
            <v>4762</v>
          </cell>
          <cell r="N6">
            <v>550</v>
          </cell>
          <cell r="O6">
            <v>299</v>
          </cell>
          <cell r="P6">
            <v>941</v>
          </cell>
          <cell r="Q6">
            <v>0</v>
          </cell>
          <cell r="R6">
            <v>0</v>
          </cell>
          <cell r="S6">
            <v>0</v>
          </cell>
          <cell r="T6">
            <v>1516</v>
          </cell>
          <cell r="U6">
            <v>63738</v>
          </cell>
        </row>
        <row r="7">
          <cell r="B7">
            <v>0</v>
          </cell>
          <cell r="C7">
            <v>6</v>
          </cell>
          <cell r="D7">
            <v>0</v>
          </cell>
          <cell r="E7">
            <v>0</v>
          </cell>
          <cell r="F7">
            <v>0</v>
          </cell>
          <cell r="G7">
            <v>0</v>
          </cell>
          <cell r="H7">
            <v>0</v>
          </cell>
          <cell r="I7">
            <v>0</v>
          </cell>
          <cell r="J7">
            <v>0</v>
          </cell>
          <cell r="K7">
            <v>0</v>
          </cell>
          <cell r="L7">
            <v>0</v>
          </cell>
          <cell r="M7">
            <v>6</v>
          </cell>
          <cell r="N7">
            <v>0</v>
          </cell>
          <cell r="O7">
            <v>0</v>
          </cell>
          <cell r="P7">
            <v>0</v>
          </cell>
          <cell r="Q7">
            <v>0</v>
          </cell>
          <cell r="R7">
            <v>0</v>
          </cell>
          <cell r="S7">
            <v>0</v>
          </cell>
          <cell r="T7">
            <v>0</v>
          </cell>
          <cell r="U7">
            <v>12</v>
          </cell>
        </row>
        <row r="8">
          <cell r="B8">
            <v>563</v>
          </cell>
          <cell r="C8">
            <v>8967</v>
          </cell>
          <cell r="D8">
            <v>244</v>
          </cell>
          <cell r="E8">
            <v>0</v>
          </cell>
          <cell r="F8">
            <v>5</v>
          </cell>
          <cell r="G8">
            <v>158</v>
          </cell>
          <cell r="H8">
            <v>0</v>
          </cell>
          <cell r="I8">
            <v>0</v>
          </cell>
          <cell r="J8">
            <v>96</v>
          </cell>
          <cell r="K8">
            <v>0</v>
          </cell>
          <cell r="L8">
            <v>0</v>
          </cell>
          <cell r="M8">
            <v>47</v>
          </cell>
          <cell r="N8">
            <v>0</v>
          </cell>
          <cell r="O8">
            <v>0</v>
          </cell>
          <cell r="P8">
            <v>2</v>
          </cell>
          <cell r="Q8">
            <v>0</v>
          </cell>
          <cell r="R8">
            <v>0</v>
          </cell>
          <cell r="S8">
            <v>0</v>
          </cell>
          <cell r="T8">
            <v>27</v>
          </cell>
          <cell r="U8">
            <v>10109</v>
          </cell>
        </row>
        <row r="9">
          <cell r="B9">
            <v>15672</v>
          </cell>
          <cell r="C9">
            <v>19287</v>
          </cell>
          <cell r="D9">
            <v>951</v>
          </cell>
          <cell r="E9">
            <v>0</v>
          </cell>
          <cell r="F9">
            <v>409</v>
          </cell>
          <cell r="G9">
            <v>677</v>
          </cell>
          <cell r="H9">
            <v>27</v>
          </cell>
          <cell r="I9">
            <v>8104</v>
          </cell>
          <cell r="J9">
            <v>1587</v>
          </cell>
          <cell r="K9">
            <v>1128</v>
          </cell>
          <cell r="L9">
            <v>0</v>
          </cell>
          <cell r="M9">
            <v>17296</v>
          </cell>
          <cell r="N9">
            <v>21686</v>
          </cell>
          <cell r="O9">
            <v>14198</v>
          </cell>
          <cell r="P9">
            <v>105</v>
          </cell>
          <cell r="Q9">
            <v>0</v>
          </cell>
          <cell r="R9">
            <v>0</v>
          </cell>
          <cell r="S9">
            <v>0</v>
          </cell>
          <cell r="T9">
            <v>67</v>
          </cell>
          <cell r="U9">
            <v>101194</v>
          </cell>
        </row>
        <row r="10">
          <cell r="B10">
            <v>156559</v>
          </cell>
          <cell r="C10">
            <v>44498</v>
          </cell>
          <cell r="D10">
            <v>608</v>
          </cell>
          <cell r="E10">
            <v>0</v>
          </cell>
          <cell r="F10">
            <v>385</v>
          </cell>
          <cell r="G10">
            <v>251</v>
          </cell>
          <cell r="H10">
            <v>19</v>
          </cell>
          <cell r="I10">
            <v>13024</v>
          </cell>
          <cell r="J10">
            <v>573</v>
          </cell>
          <cell r="K10">
            <v>1993</v>
          </cell>
          <cell r="L10">
            <v>0</v>
          </cell>
          <cell r="M10">
            <v>0</v>
          </cell>
          <cell r="N10">
            <v>3095</v>
          </cell>
          <cell r="O10">
            <v>29897</v>
          </cell>
          <cell r="P10">
            <v>382</v>
          </cell>
          <cell r="Q10">
            <v>0</v>
          </cell>
          <cell r="R10">
            <v>0</v>
          </cell>
          <cell r="S10">
            <v>0</v>
          </cell>
          <cell r="T10">
            <v>3455</v>
          </cell>
          <cell r="U10">
            <v>254739</v>
          </cell>
        </row>
        <row r="11">
          <cell r="B11">
            <v>86833</v>
          </cell>
          <cell r="C11">
            <v>75271</v>
          </cell>
          <cell r="D11">
            <v>51717</v>
          </cell>
          <cell r="E11">
            <v>0</v>
          </cell>
          <cell r="F11">
            <v>1570</v>
          </cell>
          <cell r="G11">
            <v>53344</v>
          </cell>
          <cell r="H11">
            <v>414</v>
          </cell>
          <cell r="I11">
            <v>943</v>
          </cell>
          <cell r="J11">
            <v>13850</v>
          </cell>
          <cell r="K11">
            <v>0</v>
          </cell>
          <cell r="L11">
            <v>0</v>
          </cell>
          <cell r="M11">
            <v>2934</v>
          </cell>
          <cell r="N11">
            <v>1722</v>
          </cell>
          <cell r="O11">
            <v>97</v>
          </cell>
          <cell r="P11">
            <v>7589</v>
          </cell>
          <cell r="Q11">
            <v>0</v>
          </cell>
          <cell r="R11">
            <v>0</v>
          </cell>
          <cell r="S11">
            <v>0</v>
          </cell>
          <cell r="T11">
            <v>9319</v>
          </cell>
          <cell r="U11">
            <v>305603</v>
          </cell>
        </row>
        <row r="12">
          <cell r="B12">
            <v>19</v>
          </cell>
          <cell r="C12">
            <v>67</v>
          </cell>
          <cell r="D12">
            <v>17</v>
          </cell>
          <cell r="E12">
            <v>0</v>
          </cell>
          <cell r="F12">
            <v>0</v>
          </cell>
          <cell r="G12">
            <v>0</v>
          </cell>
          <cell r="H12">
            <v>0</v>
          </cell>
          <cell r="I12">
            <v>0</v>
          </cell>
          <cell r="J12">
            <v>0</v>
          </cell>
          <cell r="K12">
            <v>0</v>
          </cell>
          <cell r="L12">
            <v>0</v>
          </cell>
          <cell r="M12">
            <v>0</v>
          </cell>
          <cell r="N12">
            <v>0</v>
          </cell>
          <cell r="O12">
            <v>0</v>
          </cell>
          <cell r="P12">
            <v>6</v>
          </cell>
          <cell r="Q12">
            <v>0</v>
          </cell>
          <cell r="R12">
            <v>0</v>
          </cell>
          <cell r="S12">
            <v>0</v>
          </cell>
          <cell r="T12">
            <v>0</v>
          </cell>
          <cell r="U12">
            <v>109</v>
          </cell>
        </row>
        <row r="13">
          <cell r="B13">
            <v>6129</v>
          </cell>
          <cell r="C13">
            <v>2836</v>
          </cell>
          <cell r="D13">
            <v>774</v>
          </cell>
          <cell r="E13">
            <v>0</v>
          </cell>
          <cell r="F13">
            <v>145</v>
          </cell>
          <cell r="G13">
            <v>95</v>
          </cell>
          <cell r="H13">
            <v>15</v>
          </cell>
          <cell r="I13">
            <v>6</v>
          </cell>
          <cell r="J13">
            <v>118</v>
          </cell>
          <cell r="K13">
            <v>0</v>
          </cell>
          <cell r="L13">
            <v>0</v>
          </cell>
          <cell r="M13">
            <v>1726</v>
          </cell>
          <cell r="N13">
            <v>1466</v>
          </cell>
          <cell r="O13">
            <v>462</v>
          </cell>
          <cell r="P13">
            <v>12</v>
          </cell>
          <cell r="Q13">
            <v>0</v>
          </cell>
          <cell r="R13">
            <v>0</v>
          </cell>
          <cell r="S13">
            <v>0</v>
          </cell>
          <cell r="T13">
            <v>10</v>
          </cell>
          <cell r="U13">
            <v>13794</v>
          </cell>
        </row>
        <row r="14">
          <cell r="B14">
            <v>0</v>
          </cell>
          <cell r="C14">
            <v>0</v>
          </cell>
          <cell r="D14">
            <v>0</v>
          </cell>
          <cell r="E14">
            <v>0</v>
          </cell>
          <cell r="F14">
            <v>0</v>
          </cell>
          <cell r="G14">
            <v>0</v>
          </cell>
          <cell r="H14">
            <v>0</v>
          </cell>
          <cell r="I14">
            <v>0</v>
          </cell>
          <cell r="J14">
            <v>0</v>
          </cell>
          <cell r="K14">
            <v>0</v>
          </cell>
          <cell r="L14">
            <v>0</v>
          </cell>
          <cell r="M14">
            <v>0</v>
          </cell>
          <cell r="N14">
            <v>2426</v>
          </cell>
          <cell r="O14">
            <v>1336</v>
          </cell>
          <cell r="P14">
            <v>0</v>
          </cell>
          <cell r="Q14">
            <v>0</v>
          </cell>
          <cell r="R14">
            <v>0</v>
          </cell>
          <cell r="S14">
            <v>0</v>
          </cell>
          <cell r="T14">
            <v>0</v>
          </cell>
          <cell r="U14">
            <v>3762</v>
          </cell>
        </row>
        <row r="15">
          <cell r="B15">
            <v>640</v>
          </cell>
          <cell r="C15">
            <v>87</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727</v>
          </cell>
        </row>
        <row r="16">
          <cell r="B16">
            <v>3567</v>
          </cell>
          <cell r="C16">
            <v>2086</v>
          </cell>
          <cell r="D16">
            <v>1025</v>
          </cell>
          <cell r="E16">
            <v>0</v>
          </cell>
          <cell r="F16">
            <v>130</v>
          </cell>
          <cell r="G16">
            <v>836</v>
          </cell>
          <cell r="H16">
            <v>26</v>
          </cell>
          <cell r="I16">
            <v>705</v>
          </cell>
          <cell r="J16">
            <v>581</v>
          </cell>
          <cell r="K16">
            <v>0</v>
          </cell>
          <cell r="L16">
            <v>0</v>
          </cell>
          <cell r="M16">
            <v>326</v>
          </cell>
          <cell r="N16">
            <v>1945</v>
          </cell>
          <cell r="O16">
            <v>55</v>
          </cell>
          <cell r="P16">
            <v>395</v>
          </cell>
          <cell r="Q16">
            <v>0</v>
          </cell>
          <cell r="R16">
            <v>0</v>
          </cell>
          <cell r="S16">
            <v>0</v>
          </cell>
          <cell r="T16">
            <v>71</v>
          </cell>
          <cell r="U16">
            <v>11748</v>
          </cell>
        </row>
        <row r="17">
          <cell r="B17">
            <v>5731</v>
          </cell>
          <cell r="C17">
            <v>8291</v>
          </cell>
          <cell r="D17">
            <v>2461</v>
          </cell>
          <cell r="E17">
            <v>114918</v>
          </cell>
          <cell r="F17">
            <v>133</v>
          </cell>
          <cell r="G17">
            <v>0</v>
          </cell>
          <cell r="H17">
            <v>8176</v>
          </cell>
          <cell r="I17">
            <v>83609</v>
          </cell>
          <cell r="J17">
            <v>371</v>
          </cell>
          <cell r="K17">
            <v>27605</v>
          </cell>
          <cell r="L17">
            <v>64276</v>
          </cell>
          <cell r="M17">
            <v>45900</v>
          </cell>
          <cell r="N17">
            <v>80438</v>
          </cell>
          <cell r="O17">
            <v>1197</v>
          </cell>
          <cell r="P17">
            <v>735</v>
          </cell>
          <cell r="Q17">
            <v>27424</v>
          </cell>
          <cell r="R17">
            <v>5564</v>
          </cell>
          <cell r="S17">
            <v>2031</v>
          </cell>
          <cell r="T17">
            <v>0</v>
          </cell>
          <cell r="U17">
            <v>478860</v>
          </cell>
        </row>
        <row r="18">
          <cell r="B18">
            <v>50</v>
          </cell>
          <cell r="C18">
            <v>371</v>
          </cell>
          <cell r="D18">
            <v>292</v>
          </cell>
          <cell r="E18">
            <v>0</v>
          </cell>
          <cell r="F18">
            <v>1</v>
          </cell>
          <cell r="G18">
            <v>0</v>
          </cell>
          <cell r="H18">
            <v>5073</v>
          </cell>
          <cell r="I18">
            <v>4017</v>
          </cell>
          <cell r="J18">
            <v>0</v>
          </cell>
          <cell r="K18">
            <v>0</v>
          </cell>
          <cell r="L18">
            <v>0</v>
          </cell>
          <cell r="M18">
            <v>0</v>
          </cell>
          <cell r="N18">
            <v>0</v>
          </cell>
          <cell r="O18">
            <v>0</v>
          </cell>
          <cell r="P18">
            <v>0</v>
          </cell>
          <cell r="Q18">
            <v>0</v>
          </cell>
          <cell r="R18">
            <v>0</v>
          </cell>
          <cell r="S18">
            <v>0</v>
          </cell>
          <cell r="T18">
            <v>0</v>
          </cell>
          <cell r="U18">
            <v>9804</v>
          </cell>
        </row>
        <row r="19">
          <cell r="B19">
            <v>329899</v>
          </cell>
          <cell r="C19">
            <v>190840</v>
          </cell>
          <cell r="D19">
            <v>67140</v>
          </cell>
          <cell r="E19">
            <v>114918</v>
          </cell>
          <cell r="F19">
            <v>4825</v>
          </cell>
          <cell r="G19">
            <v>63852</v>
          </cell>
          <cell r="H19">
            <v>14241</v>
          </cell>
          <cell r="I19">
            <v>135070</v>
          </cell>
          <cell r="J19">
            <v>20633</v>
          </cell>
          <cell r="K19">
            <v>30726</v>
          </cell>
          <cell r="L19">
            <v>64276</v>
          </cell>
          <cell r="M19">
            <v>90515</v>
          </cell>
          <cell r="N19">
            <v>139557</v>
          </cell>
          <cell r="O19">
            <v>48134</v>
          </cell>
          <cell r="P19">
            <v>10762</v>
          </cell>
          <cell r="Q19">
            <v>27424</v>
          </cell>
          <cell r="R19">
            <v>5564</v>
          </cell>
          <cell r="S19">
            <v>2085</v>
          </cell>
          <cell r="T19">
            <v>14977</v>
          </cell>
          <cell r="U19">
            <v>1375438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G317"/>
  <sheetViews>
    <sheetView topLeftCell="A2" zoomScale="70" zoomScaleNormal="70" workbookViewId="0">
      <selection activeCell="Q31" sqref="Q31"/>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79" t="s">
        <v>54</v>
      </c>
      <c r="B9" s="80"/>
      <c r="C9" s="80"/>
      <c r="D9" s="80"/>
      <c r="E9" s="80"/>
      <c r="F9" s="80"/>
      <c r="G9" s="80"/>
      <c r="H9" s="80"/>
      <c r="I9" s="81"/>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79"/>
      <c r="B10" s="80"/>
      <c r="C10" s="80"/>
      <c r="D10" s="80"/>
      <c r="E10" s="80"/>
      <c r="F10" s="80"/>
      <c r="G10" s="80"/>
      <c r="H10" s="80"/>
      <c r="I10" s="81"/>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79"/>
      <c r="B11" s="80"/>
      <c r="C11" s="80"/>
      <c r="D11" s="80"/>
      <c r="E11" s="80"/>
      <c r="F11" s="80"/>
      <c r="G11" s="80"/>
      <c r="H11" s="80"/>
      <c r="I11" s="81"/>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83" t="s">
        <v>3</v>
      </c>
      <c r="B18" s="84"/>
      <c r="C18" s="84"/>
      <c r="D18" s="84"/>
      <c r="E18" s="84"/>
      <c r="F18" s="84"/>
      <c r="G18" s="84"/>
      <c r="H18" s="84"/>
      <c r="I18" s="85"/>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83" t="s">
        <v>4</v>
      </c>
      <c r="B19" s="84"/>
      <c r="C19" s="84"/>
      <c r="D19" s="84"/>
      <c r="E19" s="84"/>
      <c r="F19" s="84"/>
      <c r="G19" s="84"/>
      <c r="H19" s="84"/>
      <c r="I19" s="85"/>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83" t="s">
        <v>65</v>
      </c>
      <c r="B20" s="84"/>
      <c r="C20" s="84"/>
      <c r="D20" s="84"/>
      <c r="E20" s="84"/>
      <c r="F20" s="84"/>
      <c r="G20" s="84"/>
      <c r="H20" s="84"/>
      <c r="I20" s="85"/>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4"/>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66</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82" t="s">
        <v>67</v>
      </c>
      <c r="B42" s="82"/>
      <c r="C42" s="82"/>
      <c r="D42" s="82"/>
      <c r="E42" s="82"/>
      <c r="F42" s="82"/>
      <c r="G42" s="82"/>
      <c r="H42" s="82"/>
      <c r="I42" s="82"/>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230"/>
  <sheetViews>
    <sheetView zoomScaleNormal="100" workbookViewId="0">
      <selection activeCell="H17" sqref="H17"/>
    </sheetView>
  </sheetViews>
  <sheetFormatPr defaultRowHeight="15" x14ac:dyDescent="0.25"/>
  <cols>
    <col min="1" max="1" width="21.5703125" customWidth="1"/>
    <col min="2" max="14" width="9.140625" customWidth="1"/>
    <col min="15" max="20" width="10.5703125" customWidth="1"/>
    <col min="21" max="21" width="11.140625" style="3" customWidth="1"/>
    <col min="22" max="56" width="9.140625" style="3"/>
  </cols>
  <sheetData>
    <row r="1" spans="1:56" s="3" customFormat="1" ht="18.75" customHeight="1" x14ac:dyDescent="0.3">
      <c r="A1" s="86" t="s">
        <v>5</v>
      </c>
      <c r="B1" s="86"/>
      <c r="C1" s="86"/>
      <c r="D1" s="86"/>
      <c r="E1" s="86"/>
      <c r="F1" s="86"/>
      <c r="G1" s="86"/>
      <c r="H1" s="86"/>
      <c r="I1" s="86"/>
      <c r="J1" s="86"/>
      <c r="K1" s="86"/>
      <c r="L1" s="86"/>
      <c r="M1" s="86"/>
      <c r="N1" s="86"/>
      <c r="O1" s="86"/>
      <c r="P1" s="86"/>
      <c r="Q1" s="86"/>
      <c r="R1" s="86"/>
      <c r="S1" s="61"/>
      <c r="T1" s="75"/>
      <c r="U1" s="28"/>
    </row>
    <row r="2" spans="1:56" s="3" customFormat="1" ht="15.75" thickBot="1" x14ac:dyDescent="0.3">
      <c r="A2" s="29"/>
      <c r="B2" s="30"/>
      <c r="C2" s="29"/>
      <c r="D2" s="29"/>
      <c r="E2" s="29"/>
      <c r="F2" s="29"/>
      <c r="G2" s="29"/>
      <c r="H2" s="29"/>
      <c r="I2" s="29"/>
      <c r="J2" s="29"/>
      <c r="K2" s="29"/>
      <c r="L2" s="29"/>
      <c r="M2" s="29"/>
      <c r="N2" s="29"/>
      <c r="O2" s="29"/>
      <c r="P2" s="29"/>
      <c r="Q2" s="29"/>
      <c r="R2" s="29"/>
      <c r="S2" s="29"/>
      <c r="T2" s="29"/>
      <c r="U2" s="31" t="s">
        <v>21</v>
      </c>
    </row>
    <row r="3" spans="1:56" ht="35.25" customHeight="1" x14ac:dyDescent="0.25">
      <c r="A3" s="43" t="s">
        <v>44</v>
      </c>
      <c r="B3" s="44" t="s">
        <v>6</v>
      </c>
      <c r="C3" s="44" t="s">
        <v>7</v>
      </c>
      <c r="D3" s="44" t="s">
        <v>8</v>
      </c>
      <c r="E3" s="44" t="s">
        <v>9</v>
      </c>
      <c r="F3" s="44" t="s">
        <v>10</v>
      </c>
      <c r="G3" s="44" t="s">
        <v>11</v>
      </c>
      <c r="H3" s="44" t="s">
        <v>12</v>
      </c>
      <c r="I3" s="44" t="s">
        <v>53</v>
      </c>
      <c r="J3" s="44" t="s">
        <v>13</v>
      </c>
      <c r="K3" s="44" t="s">
        <v>14</v>
      </c>
      <c r="L3" s="44" t="s">
        <v>15</v>
      </c>
      <c r="M3" s="44" t="s">
        <v>16</v>
      </c>
      <c r="N3" s="45" t="s">
        <v>17</v>
      </c>
      <c r="O3" s="45" t="s">
        <v>46</v>
      </c>
      <c r="P3" s="45" t="s">
        <v>47</v>
      </c>
      <c r="Q3" s="45" t="s">
        <v>59</v>
      </c>
      <c r="R3" s="45" t="s">
        <v>60</v>
      </c>
      <c r="S3" s="63" t="s">
        <v>64</v>
      </c>
      <c r="T3" s="63" t="s">
        <v>68</v>
      </c>
      <c r="U3" s="46" t="s">
        <v>18</v>
      </c>
      <c r="V3" s="25"/>
      <c r="AZ3"/>
      <c r="BA3"/>
      <c r="BB3"/>
      <c r="BC3"/>
      <c r="BD3"/>
    </row>
    <row r="4" spans="1:56" ht="13.5" customHeight="1" x14ac:dyDescent="0.25">
      <c r="A4" s="47" t="s">
        <v>49</v>
      </c>
      <c r="B4" s="48">
        <f>'[1]1з'!B4</f>
        <v>22871</v>
      </c>
      <c r="C4" s="48">
        <f>'[1]1з'!C4</f>
        <v>20996</v>
      </c>
      <c r="D4" s="48">
        <f>'[1]1з'!D4</f>
        <v>13195</v>
      </c>
      <c r="E4" s="48">
        <f>'[1]1з'!E4</f>
        <v>0</v>
      </c>
      <c r="F4" s="48">
        <f>'[1]1з'!F4</f>
        <v>689</v>
      </c>
      <c r="G4" s="48">
        <f>'[1]1з'!G4</f>
        <v>16545</v>
      </c>
      <c r="H4" s="48">
        <f>'[1]1з'!H4</f>
        <v>179</v>
      </c>
      <c r="I4" s="48">
        <f>'[1]1з'!I4</f>
        <v>64612</v>
      </c>
      <c r="J4" s="48">
        <f>'[1]1з'!J4</f>
        <v>3360</v>
      </c>
      <c r="K4" s="48">
        <f>'[1]1з'!K4</f>
        <v>3276</v>
      </c>
      <c r="L4" s="48">
        <f>'[1]1з'!L4</f>
        <v>0</v>
      </c>
      <c r="M4" s="48">
        <f>'[1]1з'!M4</f>
        <v>26151</v>
      </c>
      <c r="N4" s="48">
        <f>'[1]1з'!N4</f>
        <v>71685</v>
      </c>
      <c r="O4" s="48">
        <f>'[1]1з'!O4</f>
        <v>2749</v>
      </c>
      <c r="P4" s="48">
        <f>'[1]1з'!P4</f>
        <v>4137</v>
      </c>
      <c r="Q4" s="48">
        <f>'[1]1з'!Q4</f>
        <v>0</v>
      </c>
      <c r="R4" s="48">
        <f>'[1]1з'!R4</f>
        <v>0</v>
      </c>
      <c r="S4" s="48">
        <f>'[1]1з'!S4</f>
        <v>1</v>
      </c>
      <c r="T4" s="48">
        <f>'[1]1з'!T4</f>
        <v>1790</v>
      </c>
      <c r="U4" s="49">
        <f>'[1]1з'!U4</f>
        <v>252236</v>
      </c>
      <c r="AX4"/>
      <c r="AY4"/>
      <c r="AZ4"/>
      <c r="BA4"/>
      <c r="BB4"/>
      <c r="BC4"/>
      <c r="BD4"/>
    </row>
    <row r="5" spans="1:56" ht="13.5" customHeight="1" x14ac:dyDescent="0.25">
      <c r="A5" s="50" t="s">
        <v>24</v>
      </c>
      <c r="B5" s="66">
        <f>'[1]1з'!B5</f>
        <v>22871</v>
      </c>
      <c r="C5" s="66">
        <f>'[1]1з'!C5</f>
        <v>20996</v>
      </c>
      <c r="D5" s="66">
        <f>'[1]1з'!D5</f>
        <v>0</v>
      </c>
      <c r="E5" s="66">
        <f>'[1]1з'!E5</f>
        <v>0</v>
      </c>
      <c r="F5" s="66">
        <f>'[1]1з'!F5</f>
        <v>0</v>
      </c>
      <c r="G5" s="66">
        <f>'[1]1з'!G5</f>
        <v>0</v>
      </c>
      <c r="H5" s="66">
        <f>'[1]1з'!H5</f>
        <v>0</v>
      </c>
      <c r="I5" s="66">
        <f>'[1]1з'!I5</f>
        <v>0</v>
      </c>
      <c r="J5" s="66">
        <f>'[1]1з'!J5</f>
        <v>0</v>
      </c>
      <c r="K5" s="66">
        <f>'[1]1з'!K5</f>
        <v>0</v>
      </c>
      <c r="L5" s="66">
        <f>'[1]1з'!L5</f>
        <v>0</v>
      </c>
      <c r="M5" s="66">
        <f>'[1]1з'!M5</f>
        <v>0</v>
      </c>
      <c r="N5" s="66">
        <f>'[1]1з'!N5</f>
        <v>0</v>
      </c>
      <c r="O5" s="66">
        <f>'[1]1з'!O5</f>
        <v>785</v>
      </c>
      <c r="P5" s="66">
        <f>'[1]1з'!P5</f>
        <v>0</v>
      </c>
      <c r="Q5" s="66">
        <f>'[1]1з'!Q5</f>
        <v>0</v>
      </c>
      <c r="R5" s="66">
        <f>'[1]1з'!R5</f>
        <v>0</v>
      </c>
      <c r="S5" s="66">
        <f>'[1]1з'!S5</f>
        <v>1</v>
      </c>
      <c r="T5" s="66">
        <f>'[1]1з'!T5</f>
        <v>0</v>
      </c>
      <c r="U5" s="78">
        <f>'[1]1з'!U5</f>
        <v>44653</v>
      </c>
      <c r="AX5"/>
      <c r="AY5"/>
      <c r="AZ5"/>
      <c r="BA5"/>
      <c r="BB5"/>
      <c r="BC5"/>
      <c r="BD5"/>
    </row>
    <row r="6" spans="1:56" ht="13.5" customHeight="1" x14ac:dyDescent="0.25">
      <c r="A6" s="50" t="s">
        <v>45</v>
      </c>
      <c r="B6" s="66">
        <f>'[1]1з'!B6</f>
        <v>0</v>
      </c>
      <c r="C6" s="66">
        <f>'[1]1з'!C6</f>
        <v>0</v>
      </c>
      <c r="D6" s="66">
        <f>'[1]1з'!D6</f>
        <v>0</v>
      </c>
      <c r="E6" s="66">
        <f>'[1]1з'!E6</f>
        <v>0</v>
      </c>
      <c r="F6" s="66">
        <f>'[1]1з'!F6</f>
        <v>0</v>
      </c>
      <c r="G6" s="66">
        <f>'[1]1з'!G6</f>
        <v>0</v>
      </c>
      <c r="H6" s="66">
        <f>'[1]1з'!H6</f>
        <v>0</v>
      </c>
      <c r="I6" s="66">
        <f>'[1]1з'!I6</f>
        <v>0</v>
      </c>
      <c r="J6" s="66">
        <f>'[1]1з'!J6</f>
        <v>0</v>
      </c>
      <c r="K6" s="66">
        <f>'[1]1з'!K6</f>
        <v>0</v>
      </c>
      <c r="L6" s="66">
        <f>'[1]1з'!L6</f>
        <v>0</v>
      </c>
      <c r="M6" s="66">
        <f>'[1]1з'!M6</f>
        <v>0</v>
      </c>
      <c r="N6" s="66">
        <f>'[1]1з'!N6</f>
        <v>0</v>
      </c>
      <c r="O6" s="66">
        <f>'[1]1з'!O6</f>
        <v>1964</v>
      </c>
      <c r="P6" s="66">
        <f>'[1]1з'!P6</f>
        <v>0</v>
      </c>
      <c r="Q6" s="66">
        <f>'[1]1з'!Q6</f>
        <v>0</v>
      </c>
      <c r="R6" s="66">
        <f>'[1]1з'!R6</f>
        <v>0</v>
      </c>
      <c r="S6" s="66">
        <f>'[1]1з'!S6</f>
        <v>0</v>
      </c>
      <c r="T6" s="66">
        <f>'[1]1з'!T6</f>
        <v>0</v>
      </c>
      <c r="U6" s="78">
        <f>'[1]1з'!U6</f>
        <v>1964</v>
      </c>
      <c r="AX6"/>
      <c r="AY6"/>
      <c r="AZ6"/>
      <c r="BA6"/>
      <c r="BB6"/>
      <c r="BC6"/>
      <c r="BD6"/>
    </row>
    <row r="7" spans="1:56" ht="13.5" customHeight="1" x14ac:dyDescent="0.25">
      <c r="A7" s="50" t="s">
        <v>25</v>
      </c>
      <c r="B7" s="66">
        <f>'[1]1з'!B7</f>
        <v>0</v>
      </c>
      <c r="C7" s="66">
        <f>'[1]1з'!C7</f>
        <v>0</v>
      </c>
      <c r="D7" s="66">
        <f>'[1]1з'!D7</f>
        <v>0</v>
      </c>
      <c r="E7" s="66">
        <f>'[1]1з'!E7</f>
        <v>0</v>
      </c>
      <c r="F7" s="66">
        <f>'[1]1з'!F7</f>
        <v>689</v>
      </c>
      <c r="G7" s="66">
        <f>'[1]1з'!G7</f>
        <v>0</v>
      </c>
      <c r="H7" s="66">
        <f>'[1]1з'!H7</f>
        <v>0</v>
      </c>
      <c r="I7" s="66">
        <f>'[1]1з'!I7</f>
        <v>64612</v>
      </c>
      <c r="J7" s="66">
        <f>'[1]1з'!J7</f>
        <v>0</v>
      </c>
      <c r="K7" s="66">
        <f>'[1]1з'!K7</f>
        <v>0</v>
      </c>
      <c r="L7" s="66">
        <f>'[1]1з'!L7</f>
        <v>0</v>
      </c>
      <c r="M7" s="66">
        <f>'[1]1з'!M7</f>
        <v>0</v>
      </c>
      <c r="N7" s="66">
        <f>'[1]1з'!N7</f>
        <v>0</v>
      </c>
      <c r="O7" s="66">
        <f>'[1]1з'!O7</f>
        <v>0</v>
      </c>
      <c r="P7" s="66">
        <f>'[1]1з'!P7</f>
        <v>4137</v>
      </c>
      <c r="Q7" s="66">
        <f>'[1]1з'!Q7</f>
        <v>0</v>
      </c>
      <c r="R7" s="66">
        <f>'[1]1з'!R7</f>
        <v>0</v>
      </c>
      <c r="S7" s="66">
        <f>'[1]1з'!S7</f>
        <v>0</v>
      </c>
      <c r="T7" s="66">
        <f>'[1]1з'!T7</f>
        <v>0</v>
      </c>
      <c r="U7" s="78">
        <f>'[1]1з'!U7</f>
        <v>69438</v>
      </c>
      <c r="AX7"/>
      <c r="AY7"/>
      <c r="AZ7"/>
      <c r="BA7"/>
      <c r="BB7"/>
      <c r="BC7"/>
      <c r="BD7"/>
    </row>
    <row r="8" spans="1:56" ht="13.5" customHeight="1" x14ac:dyDescent="0.25">
      <c r="A8" s="50" t="s">
        <v>69</v>
      </c>
      <c r="B8" s="66">
        <f>'[1]1з'!B8</f>
        <v>0</v>
      </c>
      <c r="C8" s="66">
        <f>'[1]1з'!C8</f>
        <v>0</v>
      </c>
      <c r="D8" s="66">
        <f>'[1]1з'!D8</f>
        <v>0</v>
      </c>
      <c r="E8" s="66">
        <f>'[1]1з'!E8</f>
        <v>0</v>
      </c>
      <c r="F8" s="66">
        <f>'[1]1з'!F8</f>
        <v>0</v>
      </c>
      <c r="G8" s="66">
        <f>'[1]1з'!G8</f>
        <v>0</v>
      </c>
      <c r="H8" s="66">
        <f>'[1]1з'!H8</f>
        <v>0</v>
      </c>
      <c r="I8" s="66">
        <f>'[1]1з'!I8</f>
        <v>0</v>
      </c>
      <c r="J8" s="66">
        <f>'[1]1з'!J8</f>
        <v>0</v>
      </c>
      <c r="K8" s="66">
        <f>'[1]1з'!K8</f>
        <v>0</v>
      </c>
      <c r="L8" s="66">
        <f>'[1]1з'!L8</f>
        <v>0</v>
      </c>
      <c r="M8" s="66">
        <f>'[1]1з'!M8</f>
        <v>0</v>
      </c>
      <c r="N8" s="66">
        <f>'[1]1з'!N8</f>
        <v>0</v>
      </c>
      <c r="O8" s="66">
        <f>'[1]1з'!O8</f>
        <v>0</v>
      </c>
      <c r="P8" s="66">
        <f>'[1]1з'!P8</f>
        <v>0</v>
      </c>
      <c r="Q8" s="66">
        <f>'[1]1з'!Q8</f>
        <v>0</v>
      </c>
      <c r="R8" s="66">
        <f>'[1]1з'!R8</f>
        <v>0</v>
      </c>
      <c r="S8" s="66">
        <f>'[1]1з'!S8</f>
        <v>0</v>
      </c>
      <c r="T8" s="66">
        <f>'[1]1з'!T8</f>
        <v>1790</v>
      </c>
      <c r="U8" s="78">
        <f>'[1]1з'!U8</f>
        <v>1790</v>
      </c>
      <c r="AX8"/>
      <c r="AY8"/>
      <c r="AZ8"/>
      <c r="BA8"/>
      <c r="BB8"/>
      <c r="BC8"/>
      <c r="BD8"/>
    </row>
    <row r="9" spans="1:56" ht="13.5" customHeight="1" x14ac:dyDescent="0.25">
      <c r="A9" s="50" t="s">
        <v>55</v>
      </c>
      <c r="B9" s="66">
        <f>'[1]1з'!B9</f>
        <v>0</v>
      </c>
      <c r="C9" s="66">
        <f>'[1]1з'!C9</f>
        <v>0</v>
      </c>
      <c r="D9" s="66">
        <f>'[1]1з'!D9</f>
        <v>0</v>
      </c>
      <c r="E9" s="66">
        <f>'[1]1з'!E9</f>
        <v>0</v>
      </c>
      <c r="F9" s="66">
        <f>'[1]1з'!F9</f>
        <v>0</v>
      </c>
      <c r="G9" s="66">
        <f>'[1]1з'!G9</f>
        <v>0</v>
      </c>
      <c r="H9" s="66">
        <f>'[1]1з'!H9</f>
        <v>0</v>
      </c>
      <c r="I9" s="66">
        <f>'[1]1з'!I9</f>
        <v>0</v>
      </c>
      <c r="J9" s="66">
        <f>'[1]1з'!J9</f>
        <v>0</v>
      </c>
      <c r="K9" s="66">
        <f>'[1]1з'!K9</f>
        <v>3276</v>
      </c>
      <c r="L9" s="66">
        <f>'[1]1з'!L9</f>
        <v>0</v>
      </c>
      <c r="M9" s="66">
        <f>'[1]1з'!M9</f>
        <v>0</v>
      </c>
      <c r="N9" s="66">
        <f>'[1]1з'!N9</f>
        <v>0</v>
      </c>
      <c r="O9" s="66">
        <f>'[1]1з'!O9</f>
        <v>0</v>
      </c>
      <c r="P9" s="66">
        <f>'[1]1з'!P9</f>
        <v>0</v>
      </c>
      <c r="Q9" s="66">
        <f>'[1]1з'!Q9</f>
        <v>0</v>
      </c>
      <c r="R9" s="66">
        <f>'[1]1з'!R9</f>
        <v>0</v>
      </c>
      <c r="S9" s="66">
        <f>'[1]1з'!S9</f>
        <v>0</v>
      </c>
      <c r="T9" s="66">
        <f>'[1]1з'!T9</f>
        <v>0</v>
      </c>
      <c r="U9" s="78">
        <f>'[1]1з'!U9</f>
        <v>3276</v>
      </c>
      <c r="AX9"/>
      <c r="AY9"/>
      <c r="AZ9"/>
      <c r="BA9"/>
      <c r="BB9"/>
      <c r="BC9"/>
      <c r="BD9"/>
    </row>
    <row r="10" spans="1:56" ht="13.5" customHeight="1" x14ac:dyDescent="0.25">
      <c r="A10" s="50" t="s">
        <v>51</v>
      </c>
      <c r="B10" s="66">
        <f>'[1]1з'!B10</f>
        <v>0</v>
      </c>
      <c r="C10" s="66">
        <f>'[1]1з'!C10</f>
        <v>0</v>
      </c>
      <c r="D10" s="66">
        <f>'[1]1з'!D10</f>
        <v>13195</v>
      </c>
      <c r="E10" s="66">
        <f>'[1]1з'!E10</f>
        <v>0</v>
      </c>
      <c r="F10" s="66">
        <f>'[1]1з'!F10</f>
        <v>0</v>
      </c>
      <c r="G10" s="66">
        <f>'[1]1з'!G10</f>
        <v>16545</v>
      </c>
      <c r="H10" s="66">
        <f>'[1]1з'!H10</f>
        <v>179</v>
      </c>
      <c r="I10" s="66">
        <f>'[1]1з'!I10</f>
        <v>0</v>
      </c>
      <c r="J10" s="66">
        <f>'[1]1з'!J10</f>
        <v>0</v>
      </c>
      <c r="K10" s="66">
        <f>'[1]1з'!K10</f>
        <v>0</v>
      </c>
      <c r="L10" s="66">
        <f>'[1]1з'!L10</f>
        <v>0</v>
      </c>
      <c r="M10" s="66">
        <f>'[1]1з'!M10</f>
        <v>0</v>
      </c>
      <c r="N10" s="66">
        <f>'[1]1з'!N10</f>
        <v>0</v>
      </c>
      <c r="O10" s="66">
        <f>'[1]1з'!O10</f>
        <v>0</v>
      </c>
      <c r="P10" s="66">
        <f>'[1]1з'!P10</f>
        <v>0</v>
      </c>
      <c r="Q10" s="66">
        <f>'[1]1з'!Q10</f>
        <v>0</v>
      </c>
      <c r="R10" s="66">
        <f>'[1]1з'!R10</f>
        <v>0</v>
      </c>
      <c r="S10" s="66">
        <f>'[1]1з'!S10</f>
        <v>0</v>
      </c>
      <c r="T10" s="66">
        <f>'[1]1з'!T10</f>
        <v>0</v>
      </c>
      <c r="U10" s="78">
        <f>'[1]1з'!U10</f>
        <v>29919</v>
      </c>
      <c r="AX10"/>
      <c r="AY10"/>
      <c r="AZ10"/>
      <c r="BA10"/>
      <c r="BB10"/>
      <c r="BC10"/>
      <c r="BD10"/>
    </row>
    <row r="11" spans="1:56" ht="13.5" customHeight="1" x14ac:dyDescent="0.25">
      <c r="A11" s="50" t="s">
        <v>48</v>
      </c>
      <c r="B11" s="66">
        <f>'[1]1з'!B11</f>
        <v>0</v>
      </c>
      <c r="C11" s="66">
        <f>'[1]1з'!C11</f>
        <v>0</v>
      </c>
      <c r="D11" s="66">
        <f>'[1]1з'!D11</f>
        <v>0</v>
      </c>
      <c r="E11" s="66">
        <f>'[1]1з'!E11</f>
        <v>0</v>
      </c>
      <c r="F11" s="66">
        <f>'[1]1з'!F11</f>
        <v>0</v>
      </c>
      <c r="G11" s="66">
        <f>'[1]1з'!G11</f>
        <v>0</v>
      </c>
      <c r="H11" s="66">
        <f>'[1]1з'!H11</f>
        <v>0</v>
      </c>
      <c r="I11" s="66">
        <f>'[1]1з'!I11</f>
        <v>0</v>
      </c>
      <c r="J11" s="66">
        <f>'[1]1з'!J11</f>
        <v>0</v>
      </c>
      <c r="K11" s="66">
        <f>'[1]1з'!K11</f>
        <v>0</v>
      </c>
      <c r="L11" s="66">
        <f>'[1]1з'!L11</f>
        <v>0</v>
      </c>
      <c r="M11" s="66">
        <f>'[1]1з'!M11</f>
        <v>26151</v>
      </c>
      <c r="N11" s="66">
        <f>'[1]1з'!N11</f>
        <v>0</v>
      </c>
      <c r="O11" s="66">
        <f>'[1]1з'!O11</f>
        <v>0</v>
      </c>
      <c r="P11" s="66">
        <f>'[1]1з'!P11</f>
        <v>0</v>
      </c>
      <c r="Q11" s="66">
        <f>'[1]1з'!Q11</f>
        <v>0</v>
      </c>
      <c r="R11" s="66">
        <f>'[1]1з'!R11</f>
        <v>0</v>
      </c>
      <c r="S11" s="66">
        <f>'[1]1з'!S11</f>
        <v>0</v>
      </c>
      <c r="T11" s="66">
        <f>'[1]1з'!T11</f>
        <v>0</v>
      </c>
      <c r="U11" s="78">
        <f>'[1]1з'!U11</f>
        <v>26151</v>
      </c>
      <c r="AX11"/>
      <c r="AY11"/>
      <c r="AZ11"/>
      <c r="BA11"/>
      <c r="BB11"/>
      <c r="BC11"/>
      <c r="BD11"/>
    </row>
    <row r="12" spans="1:56" ht="13.5" customHeight="1" x14ac:dyDescent="0.25">
      <c r="A12" s="50" t="s">
        <v>52</v>
      </c>
      <c r="B12" s="66">
        <f>'[1]1з'!B12</f>
        <v>0</v>
      </c>
      <c r="C12" s="66">
        <f>'[1]1з'!C12</f>
        <v>0</v>
      </c>
      <c r="D12" s="66">
        <f>'[1]1з'!D12</f>
        <v>0</v>
      </c>
      <c r="E12" s="66">
        <f>'[1]1з'!E12</f>
        <v>0</v>
      </c>
      <c r="F12" s="66">
        <f>'[1]1з'!F12</f>
        <v>0</v>
      </c>
      <c r="G12" s="66">
        <f>'[1]1з'!G12</f>
        <v>0</v>
      </c>
      <c r="H12" s="66">
        <f>'[1]1з'!H12</f>
        <v>0</v>
      </c>
      <c r="I12" s="66">
        <f>'[1]1з'!I12</f>
        <v>0</v>
      </c>
      <c r="J12" s="66">
        <f>'[1]1з'!J12</f>
        <v>0</v>
      </c>
      <c r="K12" s="66">
        <f>'[1]1з'!K12</f>
        <v>0</v>
      </c>
      <c r="L12" s="66">
        <f>'[1]1з'!L12</f>
        <v>0</v>
      </c>
      <c r="M12" s="66">
        <f>'[1]1з'!M12</f>
        <v>0</v>
      </c>
      <c r="N12" s="66">
        <f>'[1]1з'!N12</f>
        <v>71685</v>
      </c>
      <c r="O12" s="66">
        <f>'[1]1з'!O12</f>
        <v>0</v>
      </c>
      <c r="P12" s="66">
        <f>'[1]1з'!P12</f>
        <v>0</v>
      </c>
      <c r="Q12" s="66">
        <f>'[1]1з'!Q12</f>
        <v>0</v>
      </c>
      <c r="R12" s="66">
        <f>'[1]1з'!R12</f>
        <v>0</v>
      </c>
      <c r="S12" s="66">
        <f>'[1]1з'!S12</f>
        <v>0</v>
      </c>
      <c r="T12" s="66">
        <f>'[1]1з'!T12</f>
        <v>0</v>
      </c>
      <c r="U12" s="78">
        <f>'[1]1з'!U12</f>
        <v>71685</v>
      </c>
      <c r="AX12"/>
      <c r="AY12"/>
      <c r="AZ12"/>
      <c r="BA12"/>
      <c r="BB12"/>
      <c r="BC12"/>
      <c r="BD12"/>
    </row>
    <row r="13" spans="1:56" ht="13.5" customHeight="1" x14ac:dyDescent="0.25">
      <c r="A13" s="50" t="s">
        <v>26</v>
      </c>
      <c r="B13" s="66">
        <f>'[1]1з'!B13</f>
        <v>0</v>
      </c>
      <c r="C13" s="66">
        <f>'[1]1з'!C13</f>
        <v>0</v>
      </c>
      <c r="D13" s="66">
        <f>'[1]1з'!D13</f>
        <v>0</v>
      </c>
      <c r="E13" s="66">
        <f>'[1]1з'!E13</f>
        <v>0</v>
      </c>
      <c r="F13" s="66">
        <f>'[1]1з'!F13</f>
        <v>0</v>
      </c>
      <c r="G13" s="66">
        <f>'[1]1з'!G13</f>
        <v>0</v>
      </c>
      <c r="H13" s="66">
        <f>'[1]1з'!H13</f>
        <v>0</v>
      </c>
      <c r="I13" s="66">
        <f>'[1]1з'!I13</f>
        <v>0</v>
      </c>
      <c r="J13" s="66">
        <f>'[1]1з'!J13</f>
        <v>3360</v>
      </c>
      <c r="K13" s="66">
        <f>'[1]1з'!K13</f>
        <v>0</v>
      </c>
      <c r="L13" s="66">
        <f>'[1]1з'!L13</f>
        <v>0</v>
      </c>
      <c r="M13" s="66">
        <f>'[1]1з'!M13</f>
        <v>0</v>
      </c>
      <c r="N13" s="66">
        <f>'[1]1з'!N13</f>
        <v>0</v>
      </c>
      <c r="O13" s="66">
        <f>'[1]1з'!O13</f>
        <v>0</v>
      </c>
      <c r="P13" s="66">
        <f>'[1]1з'!P13</f>
        <v>0</v>
      </c>
      <c r="Q13" s="66">
        <f>'[1]1з'!Q13</f>
        <v>0</v>
      </c>
      <c r="R13" s="66">
        <f>'[1]1з'!R13</f>
        <v>0</v>
      </c>
      <c r="S13" s="66">
        <f>'[1]1з'!S13</f>
        <v>0</v>
      </c>
      <c r="T13" s="66">
        <f>'[1]1з'!T13</f>
        <v>0</v>
      </c>
      <c r="U13" s="78">
        <f>'[1]1з'!U13</f>
        <v>3360</v>
      </c>
      <c r="AX13"/>
      <c r="AY13"/>
      <c r="AZ13"/>
      <c r="BA13"/>
      <c r="BB13"/>
      <c r="BC13"/>
      <c r="BD13"/>
    </row>
    <row r="14" spans="1:56" ht="13.5" customHeight="1" x14ac:dyDescent="0.25">
      <c r="A14" s="51" t="s">
        <v>50</v>
      </c>
      <c r="B14" s="48">
        <f>'[1]1з'!B14</f>
        <v>164</v>
      </c>
      <c r="C14" s="48">
        <f>'[1]1з'!C14</f>
        <v>178</v>
      </c>
      <c r="D14" s="48">
        <f>'[1]1з'!D14</f>
        <v>19</v>
      </c>
      <c r="E14" s="48">
        <f>'[1]1з'!E14</f>
        <v>402</v>
      </c>
      <c r="F14" s="48">
        <f>'[1]1з'!F14</f>
        <v>363</v>
      </c>
      <c r="G14" s="48">
        <f>'[1]1з'!G14</f>
        <v>0</v>
      </c>
      <c r="H14" s="48">
        <f>'[1]1з'!H14</f>
        <v>11</v>
      </c>
      <c r="I14" s="48">
        <f>'[1]1з'!I14</f>
        <v>1697</v>
      </c>
      <c r="J14" s="48">
        <f>'[1]1з'!J14</f>
        <v>4</v>
      </c>
      <c r="K14" s="48">
        <f>'[1]1з'!K14</f>
        <v>2831</v>
      </c>
      <c r="L14" s="48">
        <f>'[1]1з'!L14</f>
        <v>41</v>
      </c>
      <c r="M14" s="48">
        <f>'[1]1з'!M14</f>
        <v>2136</v>
      </c>
      <c r="N14" s="48">
        <f>'[1]1з'!N14</f>
        <v>10174</v>
      </c>
      <c r="O14" s="48">
        <f>'[1]1з'!O14</f>
        <v>31</v>
      </c>
      <c r="P14" s="48">
        <f>'[1]1з'!P14</f>
        <v>3</v>
      </c>
      <c r="Q14" s="48">
        <f>'[1]1з'!Q14</f>
        <v>1562</v>
      </c>
      <c r="R14" s="48">
        <f>'[1]1з'!R14</f>
        <v>223</v>
      </c>
      <c r="S14" s="48">
        <f>'[1]1з'!S14</f>
        <v>59</v>
      </c>
      <c r="T14" s="48">
        <f>'[1]1з'!T14</f>
        <v>0</v>
      </c>
      <c r="U14" s="49">
        <f>'[1]1з'!U14</f>
        <v>19898</v>
      </c>
      <c r="AX14"/>
      <c r="AY14"/>
      <c r="AZ14"/>
      <c r="BA14"/>
      <c r="BB14"/>
      <c r="BC14"/>
      <c r="BD14"/>
    </row>
    <row r="15" spans="1:56" ht="13.5" customHeight="1" x14ac:dyDescent="0.25">
      <c r="A15" s="50" t="s">
        <v>27</v>
      </c>
      <c r="B15" s="66">
        <f>'[1]1з'!B15</f>
        <v>0</v>
      </c>
      <c r="C15" s="66">
        <f>'[1]1з'!C15</f>
        <v>0</v>
      </c>
      <c r="D15" s="66">
        <f>'[1]1з'!D15</f>
        <v>0</v>
      </c>
      <c r="E15" s="66">
        <f>'[1]1з'!E15</f>
        <v>0</v>
      </c>
      <c r="F15" s="66">
        <f>'[1]1з'!F15</f>
        <v>0</v>
      </c>
      <c r="G15" s="66">
        <f>'[1]1з'!G15</f>
        <v>0</v>
      </c>
      <c r="H15" s="66">
        <f>'[1]1з'!H15</f>
        <v>0</v>
      </c>
      <c r="I15" s="66">
        <f>'[1]1з'!I15</f>
        <v>1689</v>
      </c>
      <c r="J15" s="66">
        <f>'[1]1з'!J15</f>
        <v>0</v>
      </c>
      <c r="K15" s="66">
        <f>'[1]1з'!K15</f>
        <v>0</v>
      </c>
      <c r="L15" s="66">
        <f>'[1]1з'!L15</f>
        <v>0</v>
      </c>
      <c r="M15" s="66">
        <f>'[1]1з'!M15</f>
        <v>0</v>
      </c>
      <c r="N15" s="66">
        <f>'[1]1з'!N15</f>
        <v>0</v>
      </c>
      <c r="O15" s="66">
        <f>'[1]1з'!O15</f>
        <v>0</v>
      </c>
      <c r="P15" s="66">
        <f>'[1]1з'!P15</f>
        <v>0</v>
      </c>
      <c r="Q15" s="66">
        <f>'[1]1з'!Q15</f>
        <v>1562</v>
      </c>
      <c r="R15" s="66">
        <f>'[1]1з'!R15</f>
        <v>0</v>
      </c>
      <c r="S15" s="66">
        <f>'[1]1з'!S15</f>
        <v>0</v>
      </c>
      <c r="T15" s="66">
        <f>'[1]1з'!T15</f>
        <v>0</v>
      </c>
      <c r="U15" s="78">
        <f>'[1]1з'!U15</f>
        <v>3251</v>
      </c>
      <c r="AX15"/>
      <c r="AY15"/>
      <c r="AZ15"/>
      <c r="BA15"/>
      <c r="BB15"/>
      <c r="BC15"/>
      <c r="BD15"/>
    </row>
    <row r="16" spans="1:56" ht="13.5" customHeight="1" x14ac:dyDescent="0.25">
      <c r="A16" s="50" t="s">
        <v>28</v>
      </c>
      <c r="B16" s="66">
        <f>'[1]1з'!B16</f>
        <v>0</v>
      </c>
      <c r="C16" s="66">
        <f>'[1]1з'!C16</f>
        <v>0</v>
      </c>
      <c r="D16" s="66">
        <f>'[1]1з'!D16</f>
        <v>0</v>
      </c>
      <c r="E16" s="66">
        <f>'[1]1з'!E16</f>
        <v>402</v>
      </c>
      <c r="F16" s="66">
        <f>'[1]1з'!F16</f>
        <v>0</v>
      </c>
      <c r="G16" s="66">
        <f>'[1]1з'!G16</f>
        <v>0</v>
      </c>
      <c r="H16" s="66">
        <f>'[1]1з'!H16</f>
        <v>0</v>
      </c>
      <c r="I16" s="66">
        <f>'[1]1з'!I16</f>
        <v>0</v>
      </c>
      <c r="J16" s="66">
        <f>'[1]1з'!J16</f>
        <v>0</v>
      </c>
      <c r="K16" s="66">
        <f>'[1]1з'!K16</f>
        <v>0</v>
      </c>
      <c r="L16" s="66">
        <f>'[1]1з'!L16</f>
        <v>41</v>
      </c>
      <c r="M16" s="66">
        <f>'[1]1з'!M16</f>
        <v>0</v>
      </c>
      <c r="N16" s="66">
        <f>'[1]1з'!N16</f>
        <v>0</v>
      </c>
      <c r="O16" s="66">
        <f>'[1]1з'!O16</f>
        <v>0</v>
      </c>
      <c r="P16" s="66">
        <f>'[1]1з'!P16</f>
        <v>3</v>
      </c>
      <c r="Q16" s="66">
        <f>'[1]1з'!Q16</f>
        <v>0</v>
      </c>
      <c r="R16" s="66">
        <f>'[1]1з'!R16</f>
        <v>0</v>
      </c>
      <c r="S16" s="66">
        <f>'[1]1з'!S16</f>
        <v>0</v>
      </c>
      <c r="T16" s="66">
        <f>'[1]1з'!T16</f>
        <v>0</v>
      </c>
      <c r="U16" s="78">
        <f>'[1]1з'!U16</f>
        <v>446</v>
      </c>
      <c r="AX16"/>
      <c r="AY16"/>
      <c r="AZ16"/>
      <c r="BA16"/>
      <c r="BB16"/>
      <c r="BC16"/>
      <c r="BD16"/>
    </row>
    <row r="17" spans="1:21" s="3" customFormat="1" ht="13.5" customHeight="1" x14ac:dyDescent="0.25">
      <c r="A17" s="50" t="s">
        <v>29</v>
      </c>
      <c r="B17" s="66">
        <f>'[1]1з'!B17</f>
        <v>164</v>
      </c>
      <c r="C17" s="66">
        <f>'[1]1з'!C17</f>
        <v>178</v>
      </c>
      <c r="D17" s="66">
        <f>'[1]1з'!D17</f>
        <v>0</v>
      </c>
      <c r="E17" s="66">
        <f>'[1]1з'!E17</f>
        <v>0</v>
      </c>
      <c r="F17" s="66">
        <f>'[1]1з'!F17</f>
        <v>0</v>
      </c>
      <c r="G17" s="66">
        <f>'[1]1з'!G17</f>
        <v>0</v>
      </c>
      <c r="H17" s="66">
        <f>'[1]1з'!H17</f>
        <v>0</v>
      </c>
      <c r="I17" s="66">
        <f>'[1]1з'!I17</f>
        <v>0</v>
      </c>
      <c r="J17" s="66">
        <f>'[1]1з'!J17</f>
        <v>4</v>
      </c>
      <c r="K17" s="66">
        <f>'[1]1з'!K17</f>
        <v>2831</v>
      </c>
      <c r="L17" s="66">
        <f>'[1]1з'!L17</f>
        <v>0</v>
      </c>
      <c r="M17" s="66">
        <f>'[1]1з'!M17</f>
        <v>0</v>
      </c>
      <c r="N17" s="66">
        <f>'[1]1з'!N17</f>
        <v>0</v>
      </c>
      <c r="O17" s="66">
        <f>'[1]1з'!O17</f>
        <v>0</v>
      </c>
      <c r="P17" s="66">
        <f>'[1]1з'!P17</f>
        <v>0</v>
      </c>
      <c r="Q17" s="66">
        <f>'[1]1з'!Q17</f>
        <v>0</v>
      </c>
      <c r="R17" s="66">
        <f>'[1]1з'!R17</f>
        <v>0</v>
      </c>
      <c r="S17" s="66">
        <f>'[1]1з'!S17</f>
        <v>59</v>
      </c>
      <c r="T17" s="66">
        <f>'[1]1з'!T17</f>
        <v>0</v>
      </c>
      <c r="U17" s="78">
        <f>'[1]1з'!U17</f>
        <v>3236</v>
      </c>
    </row>
    <row r="18" spans="1:21" s="3" customFormat="1" ht="13.5" customHeight="1" x14ac:dyDescent="0.25">
      <c r="A18" s="50" t="s">
        <v>30</v>
      </c>
      <c r="B18" s="66">
        <f>'[1]1з'!B18</f>
        <v>0</v>
      </c>
      <c r="C18" s="66">
        <f>'[1]1з'!C18</f>
        <v>0</v>
      </c>
      <c r="D18" s="66">
        <f>'[1]1з'!D18</f>
        <v>19</v>
      </c>
      <c r="E18" s="66">
        <f>'[1]1з'!E18</f>
        <v>0</v>
      </c>
      <c r="F18" s="66">
        <f>'[1]1з'!F18</f>
        <v>0</v>
      </c>
      <c r="G18" s="66">
        <f>'[1]1з'!G18</f>
        <v>0</v>
      </c>
      <c r="H18" s="66">
        <f>'[1]1з'!H18</f>
        <v>11</v>
      </c>
      <c r="I18" s="66">
        <f>'[1]1з'!I18</f>
        <v>0</v>
      </c>
      <c r="J18" s="66">
        <f>'[1]1з'!J18</f>
        <v>0</v>
      </c>
      <c r="K18" s="66">
        <f>'[1]1з'!K18</f>
        <v>0</v>
      </c>
      <c r="L18" s="66">
        <f>'[1]1з'!L18</f>
        <v>0</v>
      </c>
      <c r="M18" s="66">
        <f>'[1]1з'!M18</f>
        <v>0</v>
      </c>
      <c r="N18" s="66">
        <f>'[1]1з'!N18</f>
        <v>10174</v>
      </c>
      <c r="O18" s="66">
        <f>'[1]1з'!O18</f>
        <v>0</v>
      </c>
      <c r="P18" s="66">
        <f>'[1]1з'!P18</f>
        <v>0</v>
      </c>
      <c r="Q18" s="66">
        <f>'[1]1з'!Q18</f>
        <v>0</v>
      </c>
      <c r="R18" s="66">
        <f>'[1]1з'!R18</f>
        <v>0</v>
      </c>
      <c r="S18" s="66">
        <f>'[1]1з'!S18</f>
        <v>0</v>
      </c>
      <c r="T18" s="66">
        <f>'[1]1з'!T18</f>
        <v>0</v>
      </c>
      <c r="U18" s="78">
        <f>'[1]1з'!U18</f>
        <v>10204</v>
      </c>
    </row>
    <row r="19" spans="1:21" s="3" customFormat="1" ht="13.5" customHeight="1" x14ac:dyDescent="0.25">
      <c r="A19" s="50" t="s">
        <v>56</v>
      </c>
      <c r="B19" s="66">
        <f>'[1]1з'!B19</f>
        <v>0</v>
      </c>
      <c r="C19" s="66">
        <f>'[1]1з'!C19</f>
        <v>0</v>
      </c>
      <c r="D19" s="66">
        <f>'[1]1з'!D19</f>
        <v>0</v>
      </c>
      <c r="E19" s="66">
        <f>'[1]1з'!E19</f>
        <v>0</v>
      </c>
      <c r="F19" s="66">
        <f>'[1]1з'!F19</f>
        <v>363</v>
      </c>
      <c r="G19" s="66">
        <f>'[1]1з'!G19</f>
        <v>0</v>
      </c>
      <c r="H19" s="66">
        <f>'[1]1з'!H19</f>
        <v>0</v>
      </c>
      <c r="I19" s="66">
        <f>'[1]1з'!I19</f>
        <v>8</v>
      </c>
      <c r="J19" s="66">
        <f>'[1]1з'!J19</f>
        <v>0</v>
      </c>
      <c r="K19" s="66">
        <f>'[1]1з'!K19</f>
        <v>0</v>
      </c>
      <c r="L19" s="66">
        <f>'[1]1з'!L19</f>
        <v>0</v>
      </c>
      <c r="M19" s="66">
        <f>'[1]1з'!M19</f>
        <v>2136</v>
      </c>
      <c r="N19" s="66">
        <f>'[1]1з'!N19</f>
        <v>0</v>
      </c>
      <c r="O19" s="66">
        <f>'[1]1з'!O19</f>
        <v>31</v>
      </c>
      <c r="P19" s="66">
        <f>'[1]1з'!P19</f>
        <v>0</v>
      </c>
      <c r="Q19" s="66">
        <f>'[1]1з'!Q19</f>
        <v>0</v>
      </c>
      <c r="R19" s="66">
        <f>'[1]1з'!R19</f>
        <v>223</v>
      </c>
      <c r="S19" s="66">
        <f>'[1]1з'!S19</f>
        <v>0</v>
      </c>
      <c r="T19" s="66">
        <f>'[1]1з'!T19</f>
        <v>0</v>
      </c>
      <c r="U19" s="78">
        <f>'[1]1з'!U19</f>
        <v>2761</v>
      </c>
    </row>
    <row r="20" spans="1:21" s="3" customFormat="1" ht="19.5" customHeight="1" thickBot="1" x14ac:dyDescent="0.3">
      <c r="A20" s="52" t="s">
        <v>18</v>
      </c>
      <c r="B20" s="64">
        <f>'[1]1з'!B20</f>
        <v>23035</v>
      </c>
      <c r="C20" s="64">
        <f>'[1]1з'!C20</f>
        <v>21174</v>
      </c>
      <c r="D20" s="64">
        <f>'[1]1з'!D20</f>
        <v>13214</v>
      </c>
      <c r="E20" s="64">
        <f>'[1]1з'!E20</f>
        <v>402</v>
      </c>
      <c r="F20" s="64">
        <f>'[1]1з'!F20</f>
        <v>1052</v>
      </c>
      <c r="G20" s="64">
        <f>'[1]1з'!G20</f>
        <v>16545</v>
      </c>
      <c r="H20" s="64">
        <f>'[1]1з'!H20</f>
        <v>190</v>
      </c>
      <c r="I20" s="64">
        <f>'[1]1з'!I20</f>
        <v>66309</v>
      </c>
      <c r="J20" s="64">
        <f>'[1]1з'!J20</f>
        <v>3364</v>
      </c>
      <c r="K20" s="64">
        <f>'[1]1з'!K20</f>
        <v>6107</v>
      </c>
      <c r="L20" s="64">
        <f>'[1]1з'!L20</f>
        <v>41</v>
      </c>
      <c r="M20" s="64">
        <f>'[1]1з'!M20</f>
        <v>28287</v>
      </c>
      <c r="N20" s="64">
        <f>'[1]1з'!N20</f>
        <v>81859</v>
      </c>
      <c r="O20" s="64">
        <f>'[1]1з'!O20</f>
        <v>2780</v>
      </c>
      <c r="P20" s="64">
        <f>'[1]1з'!P20</f>
        <v>4140</v>
      </c>
      <c r="Q20" s="64">
        <f>'[1]1з'!Q20</f>
        <v>1562</v>
      </c>
      <c r="R20" s="64">
        <f>'[1]1з'!R20</f>
        <v>223</v>
      </c>
      <c r="S20" s="64">
        <f>'[1]1з'!S20</f>
        <v>60</v>
      </c>
      <c r="T20" s="64">
        <f>'[1]1з'!T20</f>
        <v>1790</v>
      </c>
      <c r="U20" s="65">
        <f>'[1]1з'!U20</f>
        <v>272134</v>
      </c>
    </row>
    <row r="21" spans="1:21" s="3" customFormat="1" x14ac:dyDescent="0.25">
      <c r="B21" s="21"/>
      <c r="C21" s="21"/>
      <c r="D21" s="21"/>
      <c r="E21" s="21"/>
      <c r="F21" s="21"/>
      <c r="G21" s="21"/>
      <c r="H21" s="21"/>
      <c r="I21" s="21"/>
      <c r="J21" s="21"/>
      <c r="K21" s="21"/>
      <c r="L21" s="21"/>
      <c r="M21" s="21"/>
      <c r="N21" s="21"/>
      <c r="O21" s="21"/>
      <c r="P21" s="21"/>
      <c r="Q21" s="21"/>
      <c r="R21" s="21"/>
      <c r="S21" s="21"/>
      <c r="T21" s="21"/>
    </row>
    <row r="22" spans="1:21" s="3" customFormat="1" x14ac:dyDescent="0.25"/>
    <row r="23" spans="1:21" s="3" customFormat="1" x14ac:dyDescent="0.25"/>
    <row r="24" spans="1:21" s="3" customFormat="1" x14ac:dyDescent="0.25"/>
    <row r="25" spans="1:21" s="3" customFormat="1" x14ac:dyDescent="0.25"/>
    <row r="26" spans="1:21" s="3" customFormat="1" x14ac:dyDescent="0.25"/>
    <row r="27" spans="1:21" s="3" customFormat="1" x14ac:dyDescent="0.25"/>
    <row r="28" spans="1:21" s="3" customFormat="1" x14ac:dyDescent="0.25"/>
    <row r="29" spans="1:21" s="3" customFormat="1" x14ac:dyDescent="0.25"/>
    <row r="30" spans="1:21" s="3" customFormat="1" x14ac:dyDescent="0.25"/>
    <row r="31" spans="1:21" s="3" customFormat="1" x14ac:dyDescent="0.25"/>
    <row r="32" spans="1:21"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20" s="3" customFormat="1" x14ac:dyDescent="0.25"/>
    <row r="226" spans="1:20" s="3" customFormat="1" x14ac:dyDescent="0.25"/>
    <row r="227" spans="1:20" s="3" customFormat="1" x14ac:dyDescent="0.25"/>
    <row r="228" spans="1:20" x14ac:dyDescent="0.25">
      <c r="A228" s="3"/>
      <c r="B228" s="3"/>
      <c r="C228" s="3"/>
      <c r="D228" s="3"/>
      <c r="E228" s="3"/>
      <c r="F228" s="3"/>
      <c r="G228" s="3"/>
      <c r="H228" s="3"/>
      <c r="I228" s="3"/>
      <c r="J228" s="3"/>
      <c r="K228" s="3"/>
      <c r="L228" s="3"/>
      <c r="M228" s="3"/>
      <c r="N228" s="3"/>
      <c r="O228" s="3"/>
      <c r="P228" s="3"/>
      <c r="Q228" s="3"/>
      <c r="R228" s="3"/>
      <c r="S228" s="3"/>
      <c r="T228" s="3"/>
    </row>
    <row r="229" spans="1:20" x14ac:dyDescent="0.25">
      <c r="A229" s="3"/>
      <c r="B229" s="3"/>
      <c r="C229" s="3"/>
      <c r="D229" s="3"/>
      <c r="E229" s="3"/>
      <c r="F229" s="3"/>
      <c r="G229" s="3"/>
      <c r="H229" s="3"/>
      <c r="I229" s="3"/>
      <c r="J229" s="3"/>
      <c r="K229" s="3"/>
      <c r="L229" s="3"/>
      <c r="M229" s="3"/>
      <c r="N229" s="3"/>
      <c r="O229" s="3"/>
      <c r="P229" s="3"/>
      <c r="Q229" s="3"/>
      <c r="R229" s="3"/>
      <c r="S229" s="3"/>
      <c r="T229" s="3"/>
    </row>
    <row r="230" spans="1:20" x14ac:dyDescent="0.25">
      <c r="A230" s="3"/>
      <c r="B230" s="3"/>
      <c r="C230" s="3"/>
      <c r="D230" s="3"/>
      <c r="E230" s="3"/>
      <c r="F230" s="3"/>
      <c r="G230" s="3"/>
      <c r="H230" s="3"/>
      <c r="I230" s="3"/>
      <c r="J230" s="3"/>
      <c r="K230" s="3"/>
      <c r="L230" s="3"/>
      <c r="M230" s="3"/>
      <c r="N230" s="3"/>
      <c r="O230" s="3"/>
      <c r="P230" s="3"/>
      <c r="Q230" s="3"/>
      <c r="R230" s="3"/>
      <c r="S230" s="3"/>
      <c r="T230"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5"/>
  <sheetViews>
    <sheetView zoomScale="90" zoomScaleNormal="90" workbookViewId="0">
      <selection activeCell="G12" sqref="G12"/>
    </sheetView>
  </sheetViews>
  <sheetFormatPr defaultRowHeight="15" x14ac:dyDescent="0.25"/>
  <cols>
    <col min="1" max="1" width="23" bestFit="1" customWidth="1"/>
    <col min="2" max="20" width="10.140625" customWidth="1"/>
    <col min="21" max="21" width="11" style="3" customWidth="1"/>
    <col min="22" max="45" width="9.140625" style="3"/>
  </cols>
  <sheetData>
    <row r="1" spans="1:47" s="3" customFormat="1" ht="18.75" x14ac:dyDescent="0.3">
      <c r="A1" s="87" t="s">
        <v>19</v>
      </c>
      <c r="B1" s="87"/>
      <c r="C1" s="87"/>
      <c r="D1" s="87"/>
      <c r="E1" s="87"/>
      <c r="F1" s="87"/>
      <c r="G1" s="87"/>
      <c r="H1" s="87"/>
      <c r="I1" s="87"/>
      <c r="J1" s="87"/>
      <c r="K1" s="87"/>
      <c r="L1" s="87"/>
      <c r="M1" s="87"/>
      <c r="N1" s="87"/>
      <c r="O1" s="87"/>
      <c r="P1" s="87"/>
      <c r="Q1" s="87"/>
      <c r="R1" s="87"/>
      <c r="S1" s="62"/>
      <c r="T1" s="76"/>
      <c r="U1" s="32"/>
    </row>
    <row r="2" spans="1:47" s="3" customFormat="1" ht="12" customHeight="1" thickBot="1" x14ac:dyDescent="0.3">
      <c r="A2" s="29"/>
      <c r="B2" s="33"/>
      <c r="C2" s="29"/>
      <c r="D2" s="29"/>
      <c r="E2" s="29"/>
      <c r="F2" s="29"/>
      <c r="G2" s="29"/>
      <c r="H2" s="29"/>
      <c r="I2" s="29"/>
      <c r="J2" s="29"/>
      <c r="K2" s="29"/>
      <c r="L2" s="29"/>
      <c r="M2" s="29"/>
      <c r="N2" s="29"/>
      <c r="O2" s="29"/>
      <c r="P2" s="29"/>
      <c r="Q2" s="29"/>
      <c r="R2" s="29"/>
      <c r="S2" s="29"/>
      <c r="T2" s="29"/>
      <c r="U2" s="34" t="s">
        <v>21</v>
      </c>
    </row>
    <row r="3" spans="1:47" ht="31.5" customHeight="1" x14ac:dyDescent="0.25">
      <c r="A3" s="55"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67" t="s">
        <v>64</v>
      </c>
      <c r="T3" s="67" t="s">
        <v>68</v>
      </c>
      <c r="U3" s="39" t="s">
        <v>18</v>
      </c>
      <c r="AT3" s="3"/>
      <c r="AU3" s="3"/>
    </row>
    <row r="4" spans="1:47" ht="14.25" customHeight="1" x14ac:dyDescent="0.25">
      <c r="A4" s="56" t="s">
        <v>31</v>
      </c>
      <c r="B4" s="41">
        <f>'[1]2з '!B4</f>
        <v>11189</v>
      </c>
      <c r="C4" s="41">
        <f>'[1]2з '!C4</f>
        <v>10788</v>
      </c>
      <c r="D4" s="41">
        <f>'[1]2з '!D4</f>
        <v>6852</v>
      </c>
      <c r="E4" s="41">
        <f>'[1]2з '!E4</f>
        <v>0</v>
      </c>
      <c r="F4" s="41">
        <f>'[1]2з '!F4</f>
        <v>292</v>
      </c>
      <c r="G4" s="41">
        <f>'[1]2з '!G4</f>
        <v>4985</v>
      </c>
      <c r="H4" s="41">
        <f>'[1]2з '!H4</f>
        <v>58</v>
      </c>
      <c r="I4" s="41">
        <f>'[1]2з '!I4</f>
        <v>44657</v>
      </c>
      <c r="J4" s="41">
        <f>'[1]2з '!J4</f>
        <v>75</v>
      </c>
      <c r="K4" s="41">
        <f>'[1]2з '!K4</f>
        <v>0</v>
      </c>
      <c r="L4" s="41">
        <f>'[1]2з '!L4</f>
        <v>0</v>
      </c>
      <c r="M4" s="41">
        <f>'[1]2з '!M4</f>
        <v>18734</v>
      </c>
      <c r="N4" s="41">
        <f>'[1]2з '!N4</f>
        <v>52318</v>
      </c>
      <c r="O4" s="41">
        <f>'[1]2з '!O4</f>
        <v>3</v>
      </c>
      <c r="P4" s="41">
        <f>'[1]2з '!P4</f>
        <v>1581</v>
      </c>
      <c r="Q4" s="41">
        <f>'[1]2з '!Q4</f>
        <v>0</v>
      </c>
      <c r="R4" s="41">
        <f>'[1]2з '!R4</f>
        <v>0</v>
      </c>
      <c r="S4" s="41">
        <f>'[1]2з '!S4</f>
        <v>0</v>
      </c>
      <c r="T4" s="41">
        <f>'[1]2з '!T4</f>
        <v>882</v>
      </c>
      <c r="U4" s="42">
        <f>'[1]2з '!U4</f>
        <v>152414</v>
      </c>
    </row>
    <row r="5" spans="1:47" ht="14.25" customHeight="1" x14ac:dyDescent="0.25">
      <c r="A5" s="56" t="s">
        <v>32</v>
      </c>
      <c r="B5" s="41">
        <f>'[1]2з '!B5</f>
        <v>25</v>
      </c>
      <c r="C5" s="41">
        <f>'[1]2з '!C5</f>
        <v>0</v>
      </c>
      <c r="D5" s="41">
        <f>'[1]2з '!D5</f>
        <v>0</v>
      </c>
      <c r="E5" s="41">
        <f>'[1]2з '!E5</f>
        <v>0</v>
      </c>
      <c r="F5" s="41">
        <f>'[1]2з '!F5</f>
        <v>12</v>
      </c>
      <c r="G5" s="41">
        <f>'[1]2з '!G5</f>
        <v>0</v>
      </c>
      <c r="H5" s="41">
        <f>'[1]2з '!H5</f>
        <v>6</v>
      </c>
      <c r="I5" s="41">
        <f>'[1]2з '!I5</f>
        <v>134</v>
      </c>
      <c r="J5" s="41">
        <f>'[1]2з '!J5</f>
        <v>0</v>
      </c>
      <c r="K5" s="41">
        <f>'[1]2з '!K5</f>
        <v>0</v>
      </c>
      <c r="L5" s="41">
        <f>'[1]2з '!L5</f>
        <v>0</v>
      </c>
      <c r="M5" s="41">
        <f>'[1]2з '!M5</f>
        <v>57</v>
      </c>
      <c r="N5" s="41">
        <f>'[1]2з '!N5</f>
        <v>1</v>
      </c>
      <c r="O5" s="41">
        <f>'[1]2з '!O5</f>
        <v>0</v>
      </c>
      <c r="P5" s="41">
        <f>'[1]2з '!P5</f>
        <v>27</v>
      </c>
      <c r="Q5" s="41">
        <f>'[1]2з '!Q5</f>
        <v>0</v>
      </c>
      <c r="R5" s="41">
        <f>'[1]2з '!R5</f>
        <v>0</v>
      </c>
      <c r="S5" s="41">
        <f>'[1]2з '!S5</f>
        <v>1</v>
      </c>
      <c r="T5" s="41">
        <f>'[1]2з '!T5</f>
        <v>0</v>
      </c>
      <c r="U5" s="42">
        <f>'[1]2з '!U5</f>
        <v>263</v>
      </c>
    </row>
    <row r="6" spans="1:47" ht="14.25" customHeight="1" x14ac:dyDescent="0.25">
      <c r="A6" s="56" t="s">
        <v>33</v>
      </c>
      <c r="B6" s="41">
        <f>'[1]2з '!B6</f>
        <v>1317</v>
      </c>
      <c r="C6" s="41">
        <f>'[1]2з '!C6</f>
        <v>729</v>
      </c>
      <c r="D6" s="41">
        <f>'[1]2з '!D6</f>
        <v>309</v>
      </c>
      <c r="E6" s="41">
        <f>'[1]2з '!E6</f>
        <v>0</v>
      </c>
      <c r="F6" s="41">
        <f>'[1]2з '!F6</f>
        <v>45</v>
      </c>
      <c r="G6" s="41">
        <f>'[1]2з '!G6</f>
        <v>240</v>
      </c>
      <c r="H6" s="41">
        <f>'[1]2з '!H6</f>
        <v>6</v>
      </c>
      <c r="I6" s="41">
        <f>'[1]2з '!I6</f>
        <v>128</v>
      </c>
      <c r="J6" s="41">
        <f>'[1]2з '!J6</f>
        <v>48</v>
      </c>
      <c r="K6" s="41">
        <f>'[1]2з '!K6</f>
        <v>0</v>
      </c>
      <c r="L6" s="41">
        <f>'[1]2з '!L6</f>
        <v>0</v>
      </c>
      <c r="M6" s="41">
        <f>'[1]2з '!M6</f>
        <v>190</v>
      </c>
      <c r="N6" s="41">
        <f>'[1]2з '!N6</f>
        <v>27</v>
      </c>
      <c r="O6" s="41">
        <f>'[1]2з '!O6</f>
        <v>16</v>
      </c>
      <c r="P6" s="41">
        <f>'[1]2з '!P6</f>
        <v>94</v>
      </c>
      <c r="Q6" s="41">
        <f>'[1]2з '!Q6</f>
        <v>0</v>
      </c>
      <c r="R6" s="41">
        <f>'[1]2з '!R6</f>
        <v>0</v>
      </c>
      <c r="S6" s="41">
        <f>'[1]2з '!S6</f>
        <v>0</v>
      </c>
      <c r="T6" s="41">
        <f>'[1]2з '!T6</f>
        <v>188</v>
      </c>
      <c r="U6" s="42">
        <f>'[1]2з '!U6</f>
        <v>3337</v>
      </c>
    </row>
    <row r="7" spans="1:47" ht="14.25" customHeight="1" x14ac:dyDescent="0.25">
      <c r="A7" s="56" t="s">
        <v>63</v>
      </c>
      <c r="B7" s="41">
        <f>'[1]2з '!B7</f>
        <v>0</v>
      </c>
      <c r="C7" s="41">
        <f>'[1]2з '!C7</f>
        <v>1</v>
      </c>
      <c r="D7" s="41">
        <f>'[1]2з '!D7</f>
        <v>0</v>
      </c>
      <c r="E7" s="41">
        <f>'[1]2з '!E7</f>
        <v>0</v>
      </c>
      <c r="F7" s="41">
        <f>'[1]2з '!F7</f>
        <v>0</v>
      </c>
      <c r="G7" s="41">
        <f>'[1]2з '!G7</f>
        <v>0</v>
      </c>
      <c r="H7" s="41">
        <f>'[1]2з '!H7</f>
        <v>0</v>
      </c>
      <c r="I7" s="41">
        <f>'[1]2з '!I7</f>
        <v>0</v>
      </c>
      <c r="J7" s="41">
        <f>'[1]2з '!J7</f>
        <v>0</v>
      </c>
      <c r="K7" s="41">
        <f>'[1]2з '!K7</f>
        <v>0</v>
      </c>
      <c r="L7" s="41">
        <f>'[1]2з '!L7</f>
        <v>0</v>
      </c>
      <c r="M7" s="41">
        <f>'[1]2з '!M7</f>
        <v>1</v>
      </c>
      <c r="N7" s="41">
        <f>'[1]2з '!N7</f>
        <v>0</v>
      </c>
      <c r="O7" s="41">
        <f>'[1]2з '!O7</f>
        <v>0</v>
      </c>
      <c r="P7" s="41">
        <f>'[1]2з '!P7</f>
        <v>0</v>
      </c>
      <c r="Q7" s="41">
        <f>'[1]2з '!Q7</f>
        <v>0</v>
      </c>
      <c r="R7" s="41">
        <f>'[1]2з '!R7</f>
        <v>0</v>
      </c>
      <c r="S7" s="41">
        <f>'[1]2з '!S7</f>
        <v>0</v>
      </c>
      <c r="T7" s="41">
        <f>'[1]2з '!T7</f>
        <v>0</v>
      </c>
      <c r="U7" s="42">
        <f>'[1]2з '!U7</f>
        <v>2</v>
      </c>
    </row>
    <row r="8" spans="1:47" ht="14.25" customHeight="1" x14ac:dyDescent="0.25">
      <c r="A8" s="56" t="s">
        <v>34</v>
      </c>
      <c r="B8" s="41">
        <f>'[1]2з '!B8</f>
        <v>14</v>
      </c>
      <c r="C8" s="41">
        <f>'[1]2з '!C8</f>
        <v>262</v>
      </c>
      <c r="D8" s="41">
        <f>'[1]2з '!D8</f>
        <v>24</v>
      </c>
      <c r="E8" s="41">
        <f>'[1]2з '!E8</f>
        <v>0</v>
      </c>
      <c r="F8" s="41">
        <f>'[1]2з '!F8</f>
        <v>1</v>
      </c>
      <c r="G8" s="41">
        <f>'[1]2з '!G8</f>
        <v>8</v>
      </c>
      <c r="H8" s="41">
        <f>'[1]2з '!H8</f>
        <v>0</v>
      </c>
      <c r="I8" s="41">
        <f>'[1]2з '!I8</f>
        <v>0</v>
      </c>
      <c r="J8" s="41">
        <f>'[1]2з '!J8</f>
        <v>6</v>
      </c>
      <c r="K8" s="41">
        <f>'[1]2з '!K8</f>
        <v>0</v>
      </c>
      <c r="L8" s="41">
        <f>'[1]2з '!L8</f>
        <v>0</v>
      </c>
      <c r="M8" s="41">
        <f>'[1]2з '!M8</f>
        <v>19</v>
      </c>
      <c r="N8" s="41">
        <f>'[1]2з '!N8</f>
        <v>0</v>
      </c>
      <c r="O8" s="41">
        <f>'[1]2з '!O8</f>
        <v>0</v>
      </c>
      <c r="P8" s="41">
        <f>'[1]2з '!P8</f>
        <v>1</v>
      </c>
      <c r="Q8" s="41">
        <f>'[1]2з '!Q8</f>
        <v>0</v>
      </c>
      <c r="R8" s="41">
        <f>'[1]2з '!R8</f>
        <v>0</v>
      </c>
      <c r="S8" s="41">
        <f>'[1]2з '!S8</f>
        <v>0</v>
      </c>
      <c r="T8" s="41">
        <f>'[1]2з '!T8</f>
        <v>1</v>
      </c>
      <c r="U8" s="42">
        <f>'[1]2з '!U8</f>
        <v>336</v>
      </c>
    </row>
    <row r="9" spans="1:47" s="2" customFormat="1" ht="14.25" customHeight="1" x14ac:dyDescent="0.25">
      <c r="A9" s="56" t="s">
        <v>35</v>
      </c>
      <c r="B9" s="41">
        <f>'[1]2з '!B9</f>
        <v>3145</v>
      </c>
      <c r="C9" s="41">
        <f>'[1]2з '!C9</f>
        <v>3369</v>
      </c>
      <c r="D9" s="41">
        <f>'[1]2з '!D9</f>
        <v>315</v>
      </c>
      <c r="E9" s="41">
        <f>'[1]2з '!E9</f>
        <v>0</v>
      </c>
      <c r="F9" s="41">
        <f>'[1]2з '!F9</f>
        <v>131</v>
      </c>
      <c r="G9" s="41">
        <f>'[1]2з '!G9</f>
        <v>46</v>
      </c>
      <c r="H9" s="41">
        <f>'[1]2з '!H9</f>
        <v>15</v>
      </c>
      <c r="I9" s="41">
        <f>'[1]2з '!I9</f>
        <v>3966</v>
      </c>
      <c r="J9" s="41">
        <f>'[1]2з '!J9</f>
        <v>236</v>
      </c>
      <c r="K9" s="41">
        <f>'[1]2з '!K9</f>
        <v>3276</v>
      </c>
      <c r="L9" s="41">
        <f>'[1]2з '!L9</f>
        <v>0</v>
      </c>
      <c r="M9" s="41">
        <f>'[1]2з '!M9</f>
        <v>6125</v>
      </c>
      <c r="N9" s="41">
        <f>'[1]2з '!N9</f>
        <v>14927</v>
      </c>
      <c r="O9" s="41">
        <f>'[1]2з '!O9</f>
        <v>735</v>
      </c>
      <c r="P9" s="41">
        <f>'[1]2з '!P9</f>
        <v>32</v>
      </c>
      <c r="Q9" s="41">
        <f>'[1]2з '!Q9</f>
        <v>0</v>
      </c>
      <c r="R9" s="41">
        <f>'[1]2з '!R9</f>
        <v>0</v>
      </c>
      <c r="S9" s="41">
        <f>'[1]2з '!S9</f>
        <v>0</v>
      </c>
      <c r="T9" s="41">
        <f>'[1]2з '!T9</f>
        <v>21</v>
      </c>
      <c r="U9" s="42">
        <f>'[1]2з '!U9</f>
        <v>36339</v>
      </c>
      <c r="V9" s="4"/>
      <c r="W9" s="4"/>
      <c r="X9" s="4"/>
      <c r="Y9" s="4"/>
      <c r="Z9" s="4"/>
      <c r="AA9" s="4"/>
      <c r="AB9" s="4"/>
      <c r="AC9" s="4"/>
      <c r="AD9" s="4"/>
      <c r="AE9" s="4"/>
      <c r="AF9" s="4"/>
      <c r="AG9" s="4"/>
      <c r="AH9" s="4"/>
      <c r="AI9" s="4"/>
      <c r="AJ9" s="4"/>
      <c r="AK9" s="4"/>
      <c r="AL9" s="4"/>
      <c r="AM9" s="4"/>
      <c r="AN9" s="4"/>
      <c r="AO9" s="4"/>
      <c r="AP9" s="4"/>
      <c r="AQ9" s="4"/>
      <c r="AR9" s="4"/>
      <c r="AS9" s="4"/>
    </row>
    <row r="10" spans="1:47" s="3" customFormat="1" ht="14.25" customHeight="1" x14ac:dyDescent="0.25">
      <c r="A10" s="40" t="s">
        <v>36</v>
      </c>
      <c r="B10" s="41">
        <f>'[1]2з '!B10</f>
        <v>782</v>
      </c>
      <c r="C10" s="41">
        <f>'[1]2з '!C10</f>
        <v>640</v>
      </c>
      <c r="D10" s="41">
        <f>'[1]2з '!D10</f>
        <v>224</v>
      </c>
      <c r="E10" s="41">
        <f>'[1]2з '!E10</f>
        <v>0</v>
      </c>
      <c r="F10" s="41">
        <f>'[1]2з '!F10</f>
        <v>207</v>
      </c>
      <c r="G10" s="41">
        <f>'[1]2з '!G10</f>
        <v>28</v>
      </c>
      <c r="H10" s="41">
        <f>'[1]2з '!H10</f>
        <v>11</v>
      </c>
      <c r="I10" s="41">
        <f>'[1]2з '!I10</f>
        <v>12959</v>
      </c>
      <c r="J10" s="41">
        <f>'[1]2з '!J10</f>
        <v>39</v>
      </c>
      <c r="K10" s="41">
        <f>'[1]2з '!K10</f>
        <v>3276</v>
      </c>
      <c r="L10" s="41">
        <f>'[1]2з '!L10</f>
        <v>0</v>
      </c>
      <c r="M10" s="41">
        <f>'[1]2з '!M10</f>
        <v>0</v>
      </c>
      <c r="N10" s="41">
        <f>'[1]2з '!N10</f>
        <v>5700</v>
      </c>
      <c r="O10" s="41">
        <f>'[1]2з '!O10</f>
        <v>780</v>
      </c>
      <c r="P10" s="41">
        <f>'[1]2з '!P10</f>
        <v>290</v>
      </c>
      <c r="Q10" s="41">
        <f>'[1]2з '!Q10</f>
        <v>0</v>
      </c>
      <c r="R10" s="41">
        <f>'[1]2з '!R10</f>
        <v>0</v>
      </c>
      <c r="S10" s="41">
        <f>'[1]2з '!S10</f>
        <v>0</v>
      </c>
      <c r="T10" s="41">
        <f>'[1]2з '!T10</f>
        <v>58</v>
      </c>
      <c r="U10" s="42">
        <f>'[1]2з '!U10</f>
        <v>24994</v>
      </c>
      <c r="AT10"/>
      <c r="AU10"/>
    </row>
    <row r="11" spans="1:47" s="3" customFormat="1" ht="14.25" customHeight="1" x14ac:dyDescent="0.25">
      <c r="A11" s="56" t="s">
        <v>37</v>
      </c>
      <c r="B11" s="41">
        <f>'[1]2з '!B11</f>
        <v>3145</v>
      </c>
      <c r="C11" s="41">
        <f>'[1]2з '!C11</f>
        <v>3369</v>
      </c>
      <c r="D11" s="41">
        <f>'[1]2з '!D11</f>
        <v>315</v>
      </c>
      <c r="E11" s="41">
        <f>'[1]2з '!E11</f>
        <v>0</v>
      </c>
      <c r="F11" s="41">
        <f>'[1]2з '!F11</f>
        <v>131</v>
      </c>
      <c r="G11" s="41">
        <f>'[1]2з '!G11</f>
        <v>46</v>
      </c>
      <c r="H11" s="41">
        <f>'[1]2з '!H11</f>
        <v>15</v>
      </c>
      <c r="I11" s="41">
        <f>'[1]2з '!I11</f>
        <v>3966</v>
      </c>
      <c r="J11" s="41">
        <f>'[1]2з '!J11</f>
        <v>236</v>
      </c>
      <c r="K11" s="41">
        <f>'[1]2з '!K11</f>
        <v>3276</v>
      </c>
      <c r="L11" s="41">
        <f>'[1]2з '!L11</f>
        <v>0</v>
      </c>
      <c r="M11" s="41">
        <f>'[1]2з '!M11</f>
        <v>6125</v>
      </c>
      <c r="N11" s="41">
        <f>'[1]2з '!N11</f>
        <v>14927</v>
      </c>
      <c r="O11" s="41">
        <f>'[1]2з '!O11</f>
        <v>735</v>
      </c>
      <c r="P11" s="41">
        <f>'[1]2з '!P11</f>
        <v>32</v>
      </c>
      <c r="Q11" s="41">
        <f>'[1]2з '!Q11</f>
        <v>0</v>
      </c>
      <c r="R11" s="41">
        <f>'[1]2з '!R11</f>
        <v>0</v>
      </c>
      <c r="S11" s="41">
        <f>'[1]2з '!S11</f>
        <v>0</v>
      </c>
      <c r="T11" s="41">
        <f>'[1]2з '!T11</f>
        <v>21</v>
      </c>
      <c r="U11" s="42">
        <f>'[1]2з '!U11</f>
        <v>36339</v>
      </c>
      <c r="AT11"/>
      <c r="AU11"/>
    </row>
    <row r="12" spans="1:47" s="3" customFormat="1" ht="14.25" customHeight="1" x14ac:dyDescent="0.25">
      <c r="A12" s="56" t="s">
        <v>61</v>
      </c>
      <c r="B12" s="41">
        <f>'[1]2з '!B12</f>
        <v>6</v>
      </c>
      <c r="C12" s="41">
        <f>'[1]2з '!C12</f>
        <v>26</v>
      </c>
      <c r="D12" s="41">
        <f>'[1]2з '!D12</f>
        <v>3</v>
      </c>
      <c r="E12" s="41">
        <f>'[1]2з '!E12</f>
        <v>0</v>
      </c>
      <c r="F12" s="41">
        <f>'[1]2з '!F12</f>
        <v>0</v>
      </c>
      <c r="G12" s="41">
        <f>'[1]2з '!G12</f>
        <v>0</v>
      </c>
      <c r="H12" s="41">
        <f>'[1]2з '!H12</f>
        <v>0</v>
      </c>
      <c r="I12" s="41">
        <f>'[1]2з '!I12</f>
        <v>0</v>
      </c>
      <c r="J12" s="41">
        <f>'[1]2з '!J12</f>
        <v>0</v>
      </c>
      <c r="K12" s="41">
        <f>'[1]2з '!K12</f>
        <v>0</v>
      </c>
      <c r="L12" s="41">
        <f>'[1]2з '!L12</f>
        <v>0</v>
      </c>
      <c r="M12" s="41">
        <f>'[1]2з '!M12</f>
        <v>0</v>
      </c>
      <c r="N12" s="41">
        <f>'[1]2з '!N12</f>
        <v>0</v>
      </c>
      <c r="O12" s="41">
        <f>'[1]2з '!O12</f>
        <v>0</v>
      </c>
      <c r="P12" s="41">
        <f>'[1]2з '!P12</f>
        <v>1</v>
      </c>
      <c r="Q12" s="41">
        <f>'[1]2з '!Q12</f>
        <v>0</v>
      </c>
      <c r="R12" s="41">
        <f>'[1]2з '!R12</f>
        <v>0</v>
      </c>
      <c r="S12" s="41">
        <f>'[1]2з '!S12</f>
        <v>0</v>
      </c>
      <c r="T12" s="41">
        <f>'[1]2з '!T12</f>
        <v>0</v>
      </c>
      <c r="U12" s="42">
        <f>'[1]2з '!U12</f>
        <v>36</v>
      </c>
      <c r="AT12"/>
      <c r="AU12"/>
    </row>
    <row r="13" spans="1:47" s="3" customFormat="1" ht="14.25" customHeight="1" x14ac:dyDescent="0.25">
      <c r="A13" s="56" t="s">
        <v>38</v>
      </c>
      <c r="B13" s="41">
        <f>'[1]2з '!B13</f>
        <v>1574</v>
      </c>
      <c r="C13" s="41">
        <f>'[1]2з '!C13</f>
        <v>1156</v>
      </c>
      <c r="D13" s="41">
        <f>'[1]2з '!D13</f>
        <v>222</v>
      </c>
      <c r="E13" s="41">
        <f>'[1]2з '!E13</f>
        <v>0</v>
      </c>
      <c r="F13" s="41">
        <f>'[1]2з '!F13</f>
        <v>86</v>
      </c>
      <c r="G13" s="41">
        <f>'[1]2з '!G13</f>
        <v>8</v>
      </c>
      <c r="H13" s="41">
        <f>'[1]2з '!H13</f>
        <v>10</v>
      </c>
      <c r="I13" s="41">
        <f>'[1]2з '!I13</f>
        <v>1</v>
      </c>
      <c r="J13" s="41">
        <f>'[1]2з '!J13</f>
        <v>22</v>
      </c>
      <c r="K13" s="41">
        <f>'[1]2з '!K13</f>
        <v>0</v>
      </c>
      <c r="L13" s="41">
        <f>'[1]2з '!L13</f>
        <v>0</v>
      </c>
      <c r="M13" s="41">
        <f>'[1]2з '!M13</f>
        <v>26</v>
      </c>
      <c r="N13" s="41">
        <f>'[1]2з '!N13</f>
        <v>5700</v>
      </c>
      <c r="O13" s="41">
        <f>'[1]2з '!O13</f>
        <v>61</v>
      </c>
      <c r="P13" s="41">
        <f>'[1]2з '!P13</f>
        <v>2</v>
      </c>
      <c r="Q13" s="41">
        <f>'[1]2з '!Q13</f>
        <v>0</v>
      </c>
      <c r="R13" s="41">
        <f>'[1]2з '!R13</f>
        <v>0</v>
      </c>
      <c r="S13" s="41">
        <f>'[1]2з '!S13</f>
        <v>0</v>
      </c>
      <c r="T13" s="41">
        <f>'[1]2з '!T13</f>
        <v>2</v>
      </c>
      <c r="U13" s="42">
        <f>'[1]2з '!U13</f>
        <v>8870</v>
      </c>
      <c r="AT13"/>
      <c r="AU13"/>
    </row>
    <row r="14" spans="1:47" s="3" customFormat="1" ht="14.25" customHeight="1" x14ac:dyDescent="0.25">
      <c r="A14" s="56" t="s">
        <v>62</v>
      </c>
      <c r="B14" s="41">
        <f>'[1]2з '!B14</f>
        <v>0</v>
      </c>
      <c r="C14" s="41">
        <f>'[1]2з '!C14</f>
        <v>0</v>
      </c>
      <c r="D14" s="41">
        <f>'[1]2з '!D14</f>
        <v>0</v>
      </c>
      <c r="E14" s="41">
        <f>'[1]2з '!E14</f>
        <v>0</v>
      </c>
      <c r="F14" s="41">
        <f>'[1]2з '!F14</f>
        <v>0</v>
      </c>
      <c r="G14" s="41">
        <f>'[1]2з '!G14</f>
        <v>0</v>
      </c>
      <c r="H14" s="41">
        <f>'[1]2з '!H14</f>
        <v>0</v>
      </c>
      <c r="I14" s="41">
        <f>'[1]2з '!I14</f>
        <v>0</v>
      </c>
      <c r="J14" s="41">
        <f>'[1]2з '!J14</f>
        <v>0</v>
      </c>
      <c r="K14" s="41">
        <f>'[1]2з '!K14</f>
        <v>0</v>
      </c>
      <c r="L14" s="41">
        <f>'[1]2з '!L14</f>
        <v>0</v>
      </c>
      <c r="M14" s="41">
        <f>'[1]2з '!M14</f>
        <v>0</v>
      </c>
      <c r="N14" s="41">
        <f>'[1]2з '!N14</f>
        <v>199</v>
      </c>
      <c r="O14" s="41">
        <f>'[1]2з '!O14</f>
        <v>1818</v>
      </c>
      <c r="P14" s="41">
        <f>'[1]2з '!P14</f>
        <v>0</v>
      </c>
      <c r="Q14" s="41">
        <f>'[1]2з '!Q14</f>
        <v>0</v>
      </c>
      <c r="R14" s="41">
        <f>'[1]2з '!R14</f>
        <v>0</v>
      </c>
      <c r="S14" s="41">
        <f>'[1]2з '!S14</f>
        <v>0</v>
      </c>
      <c r="T14" s="41">
        <f>'[1]2з '!T14</f>
        <v>0</v>
      </c>
      <c r="U14" s="42">
        <f>'[1]2з '!U14</f>
        <v>2017</v>
      </c>
      <c r="AT14"/>
      <c r="AU14"/>
    </row>
    <row r="15" spans="1:47" s="3" customFormat="1" ht="14.25" customHeight="1" x14ac:dyDescent="0.25">
      <c r="A15" s="56" t="s">
        <v>39</v>
      </c>
      <c r="B15" s="41">
        <f>'[1]2з '!B15</f>
        <v>7</v>
      </c>
      <c r="C15" s="41">
        <f>'[1]2з '!C15</f>
        <v>3</v>
      </c>
      <c r="D15" s="41">
        <f>'[1]2з '!D15</f>
        <v>0</v>
      </c>
      <c r="E15" s="41">
        <f>'[1]2з '!E15</f>
        <v>0</v>
      </c>
      <c r="F15" s="41">
        <f>'[1]2з '!F15</f>
        <v>0</v>
      </c>
      <c r="G15" s="41">
        <f>'[1]2з '!G15</f>
        <v>0</v>
      </c>
      <c r="H15" s="41">
        <f>'[1]2з '!H15</f>
        <v>0</v>
      </c>
      <c r="I15" s="41">
        <f>'[1]2з '!I15</f>
        <v>0</v>
      </c>
      <c r="J15" s="41">
        <f>'[1]2з '!J15</f>
        <v>0</v>
      </c>
      <c r="K15" s="41">
        <f>'[1]2з '!K15</f>
        <v>0</v>
      </c>
      <c r="L15" s="41">
        <f>'[1]2з '!L15</f>
        <v>0</v>
      </c>
      <c r="M15" s="41">
        <f>'[1]2з '!M15</f>
        <v>0</v>
      </c>
      <c r="N15" s="41">
        <f>'[1]2з '!N15</f>
        <v>0</v>
      </c>
      <c r="O15" s="41">
        <f>'[1]2з '!O15</f>
        <v>0</v>
      </c>
      <c r="P15" s="41">
        <f>'[1]2з '!P15</f>
        <v>0</v>
      </c>
      <c r="Q15" s="41">
        <f>'[1]2з '!Q15</f>
        <v>0</v>
      </c>
      <c r="R15" s="41">
        <f>'[1]2з '!R15</f>
        <v>0</v>
      </c>
      <c r="S15" s="41">
        <f>'[1]2з '!S15</f>
        <v>0</v>
      </c>
      <c r="T15" s="41">
        <f>'[1]2з '!T15</f>
        <v>0</v>
      </c>
      <c r="U15" s="42">
        <f>'[1]2з '!U15</f>
        <v>10</v>
      </c>
      <c r="AT15"/>
      <c r="AU15"/>
    </row>
    <row r="16" spans="1:47" s="3" customFormat="1" ht="14.25" customHeight="1" x14ac:dyDescent="0.25">
      <c r="A16" s="56" t="s">
        <v>40</v>
      </c>
      <c r="B16" s="41">
        <f>'[1]2з '!B16</f>
        <v>2518</v>
      </c>
      <c r="C16" s="41">
        <f>'[1]2з '!C16</f>
        <v>1976</v>
      </c>
      <c r="D16" s="41">
        <f>'[1]2з '!D16</f>
        <v>2709</v>
      </c>
      <c r="E16" s="41">
        <f>'[1]2з '!E16</f>
        <v>0</v>
      </c>
      <c r="F16" s="41">
        <f>'[1]2з '!F16</f>
        <v>208</v>
      </c>
      <c r="G16" s="41">
        <f>'[1]2з '!G16</f>
        <v>2271</v>
      </c>
      <c r="H16" s="41">
        <f>'[1]2з '!H16</f>
        <v>70</v>
      </c>
      <c r="I16" s="41">
        <f>'[1]2з '!I16</f>
        <v>2576</v>
      </c>
      <c r="J16" s="41">
        <f>'[1]2з '!J16</f>
        <v>761</v>
      </c>
      <c r="K16" s="41">
        <f>'[1]2з '!K16</f>
        <v>0</v>
      </c>
      <c r="L16" s="41">
        <f>'[1]2з '!L16</f>
        <v>0</v>
      </c>
      <c r="M16" s="41">
        <f>'[1]2з '!M16</f>
        <v>638</v>
      </c>
      <c r="N16" s="41">
        <f>'[1]2з '!N16</f>
        <v>4080</v>
      </c>
      <c r="O16" s="41">
        <f>'[1]2з '!O16</f>
        <v>106</v>
      </c>
      <c r="P16" s="41">
        <f>'[1]2з '!P16</f>
        <v>603</v>
      </c>
      <c r="Q16" s="41">
        <f>'[1]2з '!Q16</f>
        <v>0</v>
      </c>
      <c r="R16" s="41">
        <f>'[1]2з '!R16</f>
        <v>0</v>
      </c>
      <c r="S16" s="41">
        <f>'[1]2з '!S16</f>
        <v>0</v>
      </c>
      <c r="T16" s="41">
        <f>'[1]2з '!T16</f>
        <v>85</v>
      </c>
      <c r="U16" s="42">
        <f>'[1]2з '!U16</f>
        <v>18601</v>
      </c>
      <c r="AT16"/>
      <c r="AU16"/>
    </row>
    <row r="17" spans="1:47" s="3" customFormat="1" ht="14.25" customHeight="1" x14ac:dyDescent="0.25">
      <c r="A17" s="56" t="s">
        <v>41</v>
      </c>
      <c r="B17" s="41">
        <f>'[1]2з '!B17</f>
        <v>162</v>
      </c>
      <c r="C17" s="41">
        <f>'[1]2з '!C17</f>
        <v>173</v>
      </c>
      <c r="D17" s="41">
        <f>'[1]2з '!D17</f>
        <v>11</v>
      </c>
      <c r="E17" s="41">
        <f>'[1]2з '!E17</f>
        <v>402</v>
      </c>
      <c r="F17" s="41">
        <f>'[1]2з '!F17</f>
        <v>363</v>
      </c>
      <c r="G17" s="41">
        <f>'[1]2з '!G17</f>
        <v>0</v>
      </c>
      <c r="H17" s="41">
        <f>'[1]2з '!H17</f>
        <v>4</v>
      </c>
      <c r="I17" s="41">
        <f>'[1]2з '!I17</f>
        <v>1689</v>
      </c>
      <c r="J17" s="41">
        <f>'[1]2з '!J17</f>
        <v>4</v>
      </c>
      <c r="K17" s="41">
        <f>'[1]2з '!K17</f>
        <v>2831</v>
      </c>
      <c r="L17" s="41">
        <f>'[1]2з '!L17</f>
        <v>41</v>
      </c>
      <c r="M17" s="41">
        <f>'[1]2з '!M17</f>
        <v>2136</v>
      </c>
      <c r="N17" s="41">
        <f>'[1]2з '!N17</f>
        <v>10174</v>
      </c>
      <c r="O17" s="41">
        <f>'[1]2з '!O17</f>
        <v>31</v>
      </c>
      <c r="P17" s="41">
        <f>'[1]2з '!P17</f>
        <v>3</v>
      </c>
      <c r="Q17" s="41">
        <f>'[1]2з '!Q17</f>
        <v>1562</v>
      </c>
      <c r="R17" s="41">
        <f>'[1]2з '!R17</f>
        <v>223</v>
      </c>
      <c r="S17" s="41">
        <f>'[1]2з '!S17</f>
        <v>59</v>
      </c>
      <c r="T17" s="41">
        <f>'[1]2з '!T17</f>
        <v>0</v>
      </c>
      <c r="U17" s="42">
        <f>'[1]2з '!U17</f>
        <v>19868</v>
      </c>
      <c r="AT17"/>
      <c r="AU17"/>
    </row>
    <row r="18" spans="1:47" s="3" customFormat="1" ht="14.25" customHeight="1" x14ac:dyDescent="0.25">
      <c r="A18" s="56" t="s">
        <v>42</v>
      </c>
      <c r="B18" s="41">
        <f>'[1]2з '!B18</f>
        <v>2</v>
      </c>
      <c r="C18" s="41">
        <f>'[1]2з '!C18</f>
        <v>5</v>
      </c>
      <c r="D18" s="41">
        <f>'[1]2з '!D18</f>
        <v>8</v>
      </c>
      <c r="E18" s="41">
        <f>'[1]2з '!E18</f>
        <v>0</v>
      </c>
      <c r="F18" s="41">
        <f>'[1]2з '!F18</f>
        <v>0</v>
      </c>
      <c r="G18" s="41">
        <f>'[1]2з '!G18</f>
        <v>0</v>
      </c>
      <c r="H18" s="41">
        <f>'[1]2з '!H18</f>
        <v>8</v>
      </c>
      <c r="I18" s="41">
        <f>'[1]2з '!I18</f>
        <v>8</v>
      </c>
      <c r="J18" s="41">
        <f>'[1]2з '!J18</f>
        <v>0</v>
      </c>
      <c r="K18" s="41">
        <f>'[1]2з '!K18</f>
        <v>0</v>
      </c>
      <c r="L18" s="41">
        <f>'[1]2з '!L18</f>
        <v>0</v>
      </c>
      <c r="M18" s="41">
        <f>'[1]2з '!M18</f>
        <v>0</v>
      </c>
      <c r="N18" s="41">
        <f>'[1]2з '!N18</f>
        <v>0</v>
      </c>
      <c r="O18" s="41">
        <f>'[1]2з '!O18</f>
        <v>0</v>
      </c>
      <c r="P18" s="41">
        <f>'[1]2з '!P18</f>
        <v>0</v>
      </c>
      <c r="Q18" s="41">
        <f>'[1]2з '!Q18</f>
        <v>0</v>
      </c>
      <c r="R18" s="41">
        <f>'[1]2з '!R18</f>
        <v>0</v>
      </c>
      <c r="S18" s="41">
        <f>'[1]2з '!S18</f>
        <v>0</v>
      </c>
      <c r="T18" s="41">
        <f>'[1]2з '!T18</f>
        <v>0</v>
      </c>
      <c r="U18" s="42">
        <f>'[1]2з '!U18</f>
        <v>31</v>
      </c>
      <c r="AT18"/>
      <c r="AU18"/>
    </row>
    <row r="19" spans="1:47" s="71" customFormat="1" ht="23.25" customHeight="1" thickBot="1" x14ac:dyDescent="0.3">
      <c r="A19" s="68" t="s">
        <v>18</v>
      </c>
      <c r="B19" s="69">
        <f>'[1]2з '!B19</f>
        <v>23035</v>
      </c>
      <c r="C19" s="69">
        <f>'[1]2з '!C19</f>
        <v>21174</v>
      </c>
      <c r="D19" s="69">
        <f>'[1]2з '!D19</f>
        <v>13214</v>
      </c>
      <c r="E19" s="69">
        <f>'[1]2з '!E19</f>
        <v>402</v>
      </c>
      <c r="F19" s="69">
        <f>'[1]2з '!F19</f>
        <v>1052</v>
      </c>
      <c r="G19" s="69">
        <f>'[1]2з '!G19</f>
        <v>16545</v>
      </c>
      <c r="H19" s="69">
        <f>'[1]2з '!H19</f>
        <v>190</v>
      </c>
      <c r="I19" s="69">
        <f>'[1]2з '!I19</f>
        <v>66309</v>
      </c>
      <c r="J19" s="69">
        <f>'[1]2з '!J19</f>
        <v>3364</v>
      </c>
      <c r="K19" s="69">
        <f>'[1]2з '!K19</f>
        <v>6107</v>
      </c>
      <c r="L19" s="69">
        <f>'[1]2з '!L19</f>
        <v>41</v>
      </c>
      <c r="M19" s="69">
        <f>'[1]2з '!M19</f>
        <v>28287</v>
      </c>
      <c r="N19" s="69">
        <f>'[1]2з '!N19</f>
        <v>81859</v>
      </c>
      <c r="O19" s="69">
        <f>'[1]2з '!O19</f>
        <v>2780</v>
      </c>
      <c r="P19" s="69">
        <f>'[1]2з '!P19</f>
        <v>4140</v>
      </c>
      <c r="Q19" s="69">
        <f>'[1]2з '!Q19</f>
        <v>1562</v>
      </c>
      <c r="R19" s="69">
        <f>'[1]2з '!R19</f>
        <v>223</v>
      </c>
      <c r="S19" s="69">
        <f>'[1]2з '!S19</f>
        <v>60</v>
      </c>
      <c r="T19" s="69">
        <f>'[1]2з '!T19</f>
        <v>1790</v>
      </c>
      <c r="U19" s="70">
        <f>'[1]2з '!U19</f>
        <v>272134</v>
      </c>
      <c r="AT19" s="72"/>
      <c r="AU19" s="72"/>
    </row>
    <row r="20" spans="1:47" s="3" customFormat="1" ht="15" customHeight="1" x14ac:dyDescent="0.25">
      <c r="A20" s="88" t="s">
        <v>23</v>
      </c>
      <c r="B20" s="88"/>
      <c r="C20" s="88"/>
      <c r="D20" s="88"/>
      <c r="E20" s="88"/>
      <c r="F20" s="88"/>
      <c r="G20" s="88"/>
      <c r="H20" s="88"/>
      <c r="I20" s="88"/>
      <c r="J20" s="88"/>
      <c r="K20" s="88"/>
      <c r="L20" s="88"/>
      <c r="M20" s="88"/>
      <c r="N20" s="88"/>
      <c r="O20" s="88"/>
      <c r="P20" s="88"/>
      <c r="Q20" s="88"/>
      <c r="R20" s="88"/>
      <c r="S20" s="88"/>
      <c r="T20" s="88"/>
      <c r="U20" s="88"/>
    </row>
    <row r="21" spans="1:47" s="3" customFormat="1" x14ac:dyDescent="0.25">
      <c r="A21" s="88"/>
      <c r="B21" s="88"/>
      <c r="C21" s="88"/>
      <c r="D21" s="88"/>
      <c r="E21" s="88"/>
      <c r="F21" s="88"/>
      <c r="G21" s="88"/>
      <c r="H21" s="88"/>
      <c r="I21" s="88"/>
      <c r="J21" s="88"/>
      <c r="K21" s="88"/>
      <c r="L21" s="88"/>
      <c r="M21" s="88"/>
      <c r="N21" s="88"/>
      <c r="O21" s="88"/>
      <c r="P21" s="88"/>
      <c r="Q21" s="88"/>
      <c r="R21" s="88"/>
      <c r="S21" s="88"/>
      <c r="T21" s="88"/>
      <c r="U21" s="88"/>
    </row>
    <row r="22" spans="1:47" s="3" customFormat="1" x14ac:dyDescent="0.25">
      <c r="A22" s="88"/>
      <c r="B22" s="88"/>
      <c r="C22" s="88"/>
      <c r="D22" s="88"/>
      <c r="E22" s="88"/>
      <c r="F22" s="88"/>
      <c r="G22" s="88"/>
      <c r="H22" s="88"/>
      <c r="I22" s="88"/>
      <c r="J22" s="88"/>
      <c r="K22" s="88"/>
      <c r="L22" s="88"/>
      <c r="M22" s="88"/>
      <c r="N22" s="88"/>
      <c r="O22" s="88"/>
      <c r="P22" s="88"/>
      <c r="Q22" s="88"/>
      <c r="R22" s="88"/>
      <c r="S22" s="88"/>
      <c r="T22" s="88"/>
      <c r="U22" s="88"/>
    </row>
    <row r="23" spans="1:47" s="3" customFormat="1" x14ac:dyDescent="0.25"/>
    <row r="24" spans="1:47" s="3" customFormat="1" x14ac:dyDescent="0.25">
      <c r="B24" s="21"/>
      <c r="C24" s="21"/>
      <c r="D24" s="21"/>
      <c r="E24" s="21"/>
      <c r="F24" s="21"/>
      <c r="G24" s="21"/>
      <c r="H24" s="21"/>
      <c r="I24" s="21"/>
      <c r="J24" s="21"/>
      <c r="K24" s="21"/>
      <c r="L24" s="21"/>
      <c r="M24" s="21"/>
      <c r="N24" s="21"/>
      <c r="O24" s="21"/>
      <c r="P24" s="21"/>
      <c r="Q24" s="21"/>
      <c r="R24" s="21"/>
      <c r="S24" s="21"/>
      <c r="T24" s="21"/>
    </row>
    <row r="25" spans="1:47" s="3" customFormat="1" x14ac:dyDescent="0.25">
      <c r="B25" s="21"/>
      <c r="C25" s="21"/>
      <c r="D25" s="21"/>
      <c r="E25" s="21"/>
      <c r="F25" s="21"/>
      <c r="G25" s="21"/>
      <c r="H25" s="21"/>
      <c r="I25" s="21"/>
      <c r="J25" s="21"/>
      <c r="K25" s="21"/>
      <c r="L25" s="21"/>
      <c r="M25" s="21"/>
      <c r="N25" s="21"/>
      <c r="O25" s="21"/>
      <c r="P25" s="21"/>
      <c r="Q25" s="21"/>
      <c r="R25" s="21"/>
      <c r="S25" s="21"/>
      <c r="T25" s="21"/>
    </row>
    <row r="26" spans="1:47" s="3" customFormat="1" x14ac:dyDescent="0.25"/>
    <row r="27" spans="1:47" s="3" customFormat="1" x14ac:dyDescent="0.25"/>
    <row r="28" spans="1:47" s="3" customFormat="1" x14ac:dyDescent="0.25"/>
    <row r="29" spans="1:47" s="3" customFormat="1" x14ac:dyDescent="0.25"/>
    <row r="30" spans="1:47" s="3" customFormat="1" x14ac:dyDescent="0.25"/>
    <row r="31" spans="1:47" s="3" customFormat="1" x14ac:dyDescent="0.25"/>
    <row r="32" spans="1:4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sheetData>
  <mergeCells count="2">
    <mergeCell ref="A1:R1"/>
    <mergeCell ref="A20:U22"/>
  </mergeCells>
  <printOptions horizontalCentered="1"/>
  <pageMargins left="0" right="0" top="0.40625"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W245"/>
  <sheetViews>
    <sheetView zoomScaleNormal="100" workbookViewId="0">
      <selection activeCell="T30" sqref="T30"/>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9" width="9.140625" style="3"/>
  </cols>
  <sheetData>
    <row r="1" spans="1:49" s="3" customFormat="1" ht="18.75" customHeight="1" x14ac:dyDescent="0.3">
      <c r="A1" s="86" t="s">
        <v>20</v>
      </c>
      <c r="B1" s="86"/>
      <c r="C1" s="86"/>
      <c r="D1" s="86"/>
      <c r="E1" s="86"/>
      <c r="F1" s="86"/>
      <c r="G1" s="86"/>
      <c r="H1" s="86"/>
      <c r="I1" s="86"/>
      <c r="J1" s="86"/>
      <c r="K1" s="86"/>
      <c r="L1" s="86"/>
      <c r="M1" s="86"/>
      <c r="N1" s="86"/>
      <c r="O1" s="86"/>
      <c r="P1" s="86"/>
      <c r="Q1" s="86"/>
      <c r="R1" s="86"/>
      <c r="S1" s="61"/>
      <c r="T1" s="75"/>
      <c r="U1" s="29"/>
    </row>
    <row r="2" spans="1:49" s="3" customFormat="1" ht="15.75" thickBot="1" x14ac:dyDescent="0.3">
      <c r="A2" s="29"/>
      <c r="B2" s="30"/>
      <c r="C2" s="29"/>
      <c r="D2" s="29"/>
      <c r="E2" s="29"/>
      <c r="F2" s="29"/>
      <c r="G2" s="29"/>
      <c r="H2" s="29"/>
      <c r="I2" s="29"/>
      <c r="J2" s="29"/>
      <c r="K2" s="29"/>
      <c r="L2" s="29"/>
      <c r="M2" s="29"/>
      <c r="N2" s="29"/>
      <c r="O2" s="29"/>
      <c r="P2" s="29"/>
      <c r="Q2" s="29"/>
      <c r="R2" s="29"/>
      <c r="S2" s="29"/>
      <c r="T2" s="29"/>
      <c r="U2" s="34" t="s">
        <v>21</v>
      </c>
    </row>
    <row r="3" spans="1:49" ht="22.5" x14ac:dyDescent="0.25">
      <c r="A3" s="43" t="s">
        <v>44</v>
      </c>
      <c r="B3" s="44" t="s">
        <v>6</v>
      </c>
      <c r="C3" s="44" t="s">
        <v>7</v>
      </c>
      <c r="D3" s="44" t="s">
        <v>8</v>
      </c>
      <c r="E3" s="44" t="s">
        <v>9</v>
      </c>
      <c r="F3" s="44" t="s">
        <v>10</v>
      </c>
      <c r="G3" s="44" t="s">
        <v>11</v>
      </c>
      <c r="H3" s="44" t="s">
        <v>12</v>
      </c>
      <c r="I3" s="44" t="s">
        <v>53</v>
      </c>
      <c r="J3" s="44" t="s">
        <v>13</v>
      </c>
      <c r="K3" s="44" t="s">
        <v>14</v>
      </c>
      <c r="L3" s="44" t="s">
        <v>15</v>
      </c>
      <c r="M3" s="44" t="s">
        <v>16</v>
      </c>
      <c r="N3" s="44" t="s">
        <v>17</v>
      </c>
      <c r="O3" s="44" t="s">
        <v>46</v>
      </c>
      <c r="P3" s="44" t="s">
        <v>47</v>
      </c>
      <c r="Q3" s="44" t="s">
        <v>59</v>
      </c>
      <c r="R3" s="44" t="s">
        <v>60</v>
      </c>
      <c r="S3" s="73" t="s">
        <v>64</v>
      </c>
      <c r="T3" s="73" t="s">
        <v>68</v>
      </c>
      <c r="U3" s="57" t="s">
        <v>18</v>
      </c>
      <c r="AS3"/>
      <c r="AT3"/>
      <c r="AU3"/>
      <c r="AV3"/>
      <c r="AW3"/>
    </row>
    <row r="4" spans="1:49" x14ac:dyDescent="0.25">
      <c r="A4" s="47" t="s">
        <v>49</v>
      </c>
      <c r="B4" s="58">
        <f>'[1]3з '!B4</f>
        <v>324118</v>
      </c>
      <c r="C4" s="58">
        <f>'[1]3з '!C4</f>
        <v>182178</v>
      </c>
      <c r="D4" s="58">
        <f>'[1]3з '!D4</f>
        <v>64387</v>
      </c>
      <c r="E4" s="58">
        <f>'[1]3з '!E4</f>
        <v>0</v>
      </c>
      <c r="F4" s="58">
        <f>'[1]3з '!F4</f>
        <v>4691</v>
      </c>
      <c r="G4" s="58">
        <f>'[1]3з '!G4</f>
        <v>63852</v>
      </c>
      <c r="H4" s="58">
        <f>'[1]3з '!H4</f>
        <v>992</v>
      </c>
      <c r="I4" s="58">
        <f>'[1]3з '!I4</f>
        <v>47444</v>
      </c>
      <c r="J4" s="58">
        <f>'[1]3з '!J4</f>
        <v>20262</v>
      </c>
      <c r="K4" s="58">
        <f>'[1]3з '!K4</f>
        <v>3121</v>
      </c>
      <c r="L4" s="58">
        <f>'[1]3з '!L4</f>
        <v>0</v>
      </c>
      <c r="M4" s="58">
        <f>'[1]3з '!M4</f>
        <v>44615</v>
      </c>
      <c r="N4" s="58">
        <f>'[1]3з '!N4</f>
        <v>59119</v>
      </c>
      <c r="O4" s="58">
        <f>'[1]3з '!O4</f>
        <v>46937</v>
      </c>
      <c r="P4" s="58">
        <f>'[1]3з '!P4</f>
        <v>10027</v>
      </c>
      <c r="Q4" s="58">
        <f>'[1]3з '!Q4</f>
        <v>0</v>
      </c>
      <c r="R4" s="58">
        <f>'[1]3з '!R4</f>
        <v>0</v>
      </c>
      <c r="S4" s="58">
        <f>'[1]3з '!S4</f>
        <v>54</v>
      </c>
      <c r="T4" s="58">
        <f>'[1]3з '!T4</f>
        <v>14977</v>
      </c>
      <c r="U4" s="59">
        <f>'[1]3з '!U4</f>
        <v>886774</v>
      </c>
      <c r="AQ4"/>
      <c r="AR4"/>
      <c r="AS4"/>
      <c r="AT4"/>
      <c r="AU4"/>
      <c r="AV4"/>
      <c r="AW4"/>
    </row>
    <row r="5" spans="1:49" x14ac:dyDescent="0.25">
      <c r="A5" s="50" t="s">
        <v>24</v>
      </c>
      <c r="B5" s="66">
        <f>'[1]3з '!B5</f>
        <v>324118</v>
      </c>
      <c r="C5" s="66">
        <f>'[1]3з '!C5</f>
        <v>182178</v>
      </c>
      <c r="D5" s="66">
        <f>'[1]3з '!D5</f>
        <v>0</v>
      </c>
      <c r="E5" s="66">
        <f>'[1]3з '!E5</f>
        <v>0</v>
      </c>
      <c r="F5" s="66">
        <f>'[1]3з '!F5</f>
        <v>0</v>
      </c>
      <c r="G5" s="66">
        <f>'[1]3з '!G5</f>
        <v>0</v>
      </c>
      <c r="H5" s="66">
        <f>'[1]3з '!H5</f>
        <v>0</v>
      </c>
      <c r="I5" s="66">
        <f>'[1]3з '!I5</f>
        <v>0</v>
      </c>
      <c r="J5" s="66">
        <f>'[1]3з '!J5</f>
        <v>0</v>
      </c>
      <c r="K5" s="66">
        <f>'[1]3з '!K5</f>
        <v>0</v>
      </c>
      <c r="L5" s="66">
        <f>'[1]3з '!L5</f>
        <v>0</v>
      </c>
      <c r="M5" s="66">
        <f>'[1]3з '!M5</f>
        <v>0</v>
      </c>
      <c r="N5" s="66">
        <f>'[1]3з '!N5</f>
        <v>0</v>
      </c>
      <c r="O5" s="66">
        <f>'[1]3з '!O5</f>
        <v>45150</v>
      </c>
      <c r="P5" s="66">
        <f>'[1]3з '!P5</f>
        <v>0</v>
      </c>
      <c r="Q5" s="66">
        <f>'[1]3з '!Q5</f>
        <v>0</v>
      </c>
      <c r="R5" s="66">
        <f>'[1]3з '!R5</f>
        <v>0</v>
      </c>
      <c r="S5" s="66">
        <f>'[1]3з '!S5</f>
        <v>54</v>
      </c>
      <c r="T5" s="66">
        <f>'[1]3з '!T5</f>
        <v>0</v>
      </c>
      <c r="U5" s="59">
        <f>'[1]3з '!U5</f>
        <v>551500</v>
      </c>
      <c r="AQ5"/>
      <c r="AR5"/>
      <c r="AS5"/>
      <c r="AT5"/>
      <c r="AU5"/>
      <c r="AV5"/>
      <c r="AW5"/>
    </row>
    <row r="6" spans="1:49" x14ac:dyDescent="0.25">
      <c r="A6" s="50" t="s">
        <v>45</v>
      </c>
      <c r="B6" s="66">
        <f>'[1]3з '!B6</f>
        <v>0</v>
      </c>
      <c r="C6" s="66">
        <f>'[1]3з '!C6</f>
        <v>0</v>
      </c>
      <c r="D6" s="66">
        <f>'[1]3з '!D6</f>
        <v>0</v>
      </c>
      <c r="E6" s="66">
        <f>'[1]3з '!E6</f>
        <v>0</v>
      </c>
      <c r="F6" s="66">
        <f>'[1]3з '!F6</f>
        <v>0</v>
      </c>
      <c r="G6" s="66">
        <f>'[1]3з '!G6</f>
        <v>0</v>
      </c>
      <c r="H6" s="66">
        <f>'[1]3з '!H6</f>
        <v>0</v>
      </c>
      <c r="I6" s="66">
        <f>'[1]3з '!I6</f>
        <v>0</v>
      </c>
      <c r="J6" s="66">
        <f>'[1]3з '!J6</f>
        <v>0</v>
      </c>
      <c r="K6" s="66">
        <f>'[1]3з '!K6</f>
        <v>0</v>
      </c>
      <c r="L6" s="66">
        <f>'[1]3з '!L6</f>
        <v>0</v>
      </c>
      <c r="M6" s="66">
        <f>'[1]3з '!M6</f>
        <v>0</v>
      </c>
      <c r="N6" s="66">
        <f>'[1]3з '!N6</f>
        <v>0</v>
      </c>
      <c r="O6" s="66">
        <f>'[1]3з '!O6</f>
        <v>1787</v>
      </c>
      <c r="P6" s="66">
        <f>'[1]3з '!P6</f>
        <v>0</v>
      </c>
      <c r="Q6" s="66">
        <f>'[1]3з '!Q6</f>
        <v>0</v>
      </c>
      <c r="R6" s="66">
        <f>'[1]3з '!R6</f>
        <v>0</v>
      </c>
      <c r="S6" s="66">
        <f>'[1]3з '!S6</f>
        <v>0</v>
      </c>
      <c r="T6" s="66">
        <f>'[1]3з '!T6</f>
        <v>0</v>
      </c>
      <c r="U6" s="59">
        <f>'[1]3з '!U6</f>
        <v>1787</v>
      </c>
      <c r="AQ6"/>
      <c r="AR6"/>
      <c r="AS6"/>
      <c r="AT6"/>
      <c r="AU6"/>
      <c r="AV6"/>
      <c r="AW6"/>
    </row>
    <row r="7" spans="1:49" x14ac:dyDescent="0.25">
      <c r="A7" s="50" t="s">
        <v>25</v>
      </c>
      <c r="B7" s="66">
        <f>'[1]3з '!B7</f>
        <v>0</v>
      </c>
      <c r="C7" s="66">
        <f>'[1]3з '!C7</f>
        <v>0</v>
      </c>
      <c r="D7" s="66">
        <f>'[1]3з '!D7</f>
        <v>0</v>
      </c>
      <c r="E7" s="66">
        <f>'[1]3з '!E7</f>
        <v>0</v>
      </c>
      <c r="F7" s="66">
        <f>'[1]3з '!F7</f>
        <v>4691</v>
      </c>
      <c r="G7" s="66">
        <f>'[1]3з '!G7</f>
        <v>0</v>
      </c>
      <c r="H7" s="66">
        <f>'[1]3з '!H7</f>
        <v>0</v>
      </c>
      <c r="I7" s="66">
        <f>'[1]3з '!I7</f>
        <v>47444</v>
      </c>
      <c r="J7" s="66">
        <f>'[1]3з '!J7</f>
        <v>0</v>
      </c>
      <c r="K7" s="66">
        <f>'[1]3з '!K7</f>
        <v>0</v>
      </c>
      <c r="L7" s="66">
        <f>'[1]3з '!L7</f>
        <v>0</v>
      </c>
      <c r="M7" s="66">
        <f>'[1]3з '!M7</f>
        <v>0</v>
      </c>
      <c r="N7" s="66">
        <f>'[1]3з '!N7</f>
        <v>0</v>
      </c>
      <c r="O7" s="66">
        <f>'[1]3з '!O7</f>
        <v>0</v>
      </c>
      <c r="P7" s="66">
        <f>'[1]3з '!P7</f>
        <v>10027</v>
      </c>
      <c r="Q7" s="66">
        <f>'[1]3з '!Q7</f>
        <v>0</v>
      </c>
      <c r="R7" s="66">
        <f>'[1]3з '!R7</f>
        <v>0</v>
      </c>
      <c r="S7" s="66">
        <f>'[1]3з '!S7</f>
        <v>0</v>
      </c>
      <c r="T7" s="66">
        <f>'[1]3з '!T7</f>
        <v>0</v>
      </c>
      <c r="U7" s="59">
        <f>'[1]3з '!U7</f>
        <v>62162</v>
      </c>
      <c r="AQ7"/>
      <c r="AR7"/>
      <c r="AS7"/>
      <c r="AT7"/>
      <c r="AU7"/>
      <c r="AV7"/>
      <c r="AW7"/>
    </row>
    <row r="8" spans="1:49" ht="13.5" customHeight="1" x14ac:dyDescent="0.25">
      <c r="A8" s="50" t="s">
        <v>69</v>
      </c>
      <c r="B8" s="66">
        <f>'[1]3з '!B8</f>
        <v>0</v>
      </c>
      <c r="C8" s="66">
        <f>'[1]3з '!C8</f>
        <v>0</v>
      </c>
      <c r="D8" s="66">
        <f>'[1]3з '!D8</f>
        <v>0</v>
      </c>
      <c r="E8" s="66">
        <f>'[1]3з '!E8</f>
        <v>0</v>
      </c>
      <c r="F8" s="66">
        <f>'[1]3з '!F8</f>
        <v>0</v>
      </c>
      <c r="G8" s="66">
        <f>'[1]3з '!G8</f>
        <v>0</v>
      </c>
      <c r="H8" s="66">
        <f>'[1]3з '!H8</f>
        <v>0</v>
      </c>
      <c r="I8" s="66">
        <f>'[1]3з '!I8</f>
        <v>0</v>
      </c>
      <c r="J8" s="66">
        <f>'[1]3з '!J8</f>
        <v>0</v>
      </c>
      <c r="K8" s="66">
        <f>'[1]3з '!K8</f>
        <v>0</v>
      </c>
      <c r="L8" s="66">
        <f>'[1]3з '!L8</f>
        <v>0</v>
      </c>
      <c r="M8" s="66">
        <f>'[1]3з '!M8</f>
        <v>0</v>
      </c>
      <c r="N8" s="66">
        <f>'[1]3з '!N8</f>
        <v>0</v>
      </c>
      <c r="O8" s="66">
        <f>'[1]3з '!O8</f>
        <v>0</v>
      </c>
      <c r="P8" s="66">
        <f>'[1]3з '!P8</f>
        <v>0</v>
      </c>
      <c r="Q8" s="66">
        <f>'[1]3з '!Q8</f>
        <v>0</v>
      </c>
      <c r="R8" s="66">
        <f>'[1]3з '!R8</f>
        <v>0</v>
      </c>
      <c r="S8" s="66">
        <f>'[1]3з '!S8</f>
        <v>0</v>
      </c>
      <c r="T8" s="66">
        <f>'[1]3з '!T8</f>
        <v>14977</v>
      </c>
      <c r="U8" s="59">
        <f>'[1]3з '!U8</f>
        <v>14977</v>
      </c>
      <c r="AQ8"/>
      <c r="AR8"/>
      <c r="AS8"/>
      <c r="AT8"/>
      <c r="AU8"/>
      <c r="AV8"/>
      <c r="AW8"/>
    </row>
    <row r="9" spans="1:49" x14ac:dyDescent="0.25">
      <c r="A9" s="50" t="s">
        <v>57</v>
      </c>
      <c r="B9" s="66">
        <f>'[1]3з '!B9</f>
        <v>0</v>
      </c>
      <c r="C9" s="66">
        <f>'[1]3з '!C9</f>
        <v>0</v>
      </c>
      <c r="D9" s="66">
        <f>'[1]3з '!D9</f>
        <v>0</v>
      </c>
      <c r="E9" s="66">
        <f>'[1]3з '!E9</f>
        <v>0</v>
      </c>
      <c r="F9" s="66">
        <f>'[1]3з '!F9</f>
        <v>0</v>
      </c>
      <c r="G9" s="66">
        <f>'[1]3з '!G9</f>
        <v>0</v>
      </c>
      <c r="H9" s="66">
        <f>'[1]3з '!H9</f>
        <v>0</v>
      </c>
      <c r="I9" s="66">
        <f>'[1]3з '!I9</f>
        <v>0</v>
      </c>
      <c r="J9" s="66">
        <f>'[1]3з '!J9</f>
        <v>0</v>
      </c>
      <c r="K9" s="66">
        <f>'[1]3з '!K9</f>
        <v>3121</v>
      </c>
      <c r="L9" s="66">
        <f>'[1]3з '!L9</f>
        <v>0</v>
      </c>
      <c r="M9" s="66">
        <f>'[1]3з '!M9</f>
        <v>0</v>
      </c>
      <c r="N9" s="66">
        <f>'[1]3з '!N9</f>
        <v>0</v>
      </c>
      <c r="O9" s="66">
        <f>'[1]3з '!O9</f>
        <v>0</v>
      </c>
      <c r="P9" s="66">
        <f>'[1]3з '!P9</f>
        <v>0</v>
      </c>
      <c r="Q9" s="66">
        <f>'[1]3з '!Q9</f>
        <v>0</v>
      </c>
      <c r="R9" s="66">
        <f>'[1]3з '!R9</f>
        <v>0</v>
      </c>
      <c r="S9" s="66">
        <f>'[1]3з '!S9</f>
        <v>0</v>
      </c>
      <c r="T9" s="66">
        <f>'[1]3з '!T9</f>
        <v>0</v>
      </c>
      <c r="U9" s="59">
        <f>'[1]3з '!U9</f>
        <v>3121</v>
      </c>
      <c r="AQ9"/>
      <c r="AR9"/>
      <c r="AS9"/>
      <c r="AT9"/>
      <c r="AU9"/>
      <c r="AV9"/>
      <c r="AW9"/>
    </row>
    <row r="10" spans="1:49" x14ac:dyDescent="0.25">
      <c r="A10" s="50" t="s">
        <v>51</v>
      </c>
      <c r="B10" s="66">
        <f>'[1]3з '!B10</f>
        <v>0</v>
      </c>
      <c r="C10" s="66">
        <f>'[1]3з '!C10</f>
        <v>0</v>
      </c>
      <c r="D10" s="66">
        <f>'[1]3з '!D10</f>
        <v>64387</v>
      </c>
      <c r="E10" s="66">
        <f>'[1]3з '!E10</f>
        <v>0</v>
      </c>
      <c r="F10" s="66">
        <f>'[1]3з '!F10</f>
        <v>0</v>
      </c>
      <c r="G10" s="66">
        <f>'[1]3з '!G10</f>
        <v>63852</v>
      </c>
      <c r="H10" s="66">
        <f>'[1]3з '!H10</f>
        <v>992</v>
      </c>
      <c r="I10" s="66">
        <f>'[1]3з '!I10</f>
        <v>0</v>
      </c>
      <c r="J10" s="66">
        <f>'[1]3з '!J10</f>
        <v>0</v>
      </c>
      <c r="K10" s="66">
        <f>'[1]3з '!K10</f>
        <v>0</v>
      </c>
      <c r="L10" s="66">
        <f>'[1]3з '!L10</f>
        <v>0</v>
      </c>
      <c r="M10" s="66">
        <f>'[1]3з '!M10</f>
        <v>0</v>
      </c>
      <c r="N10" s="66">
        <f>'[1]3з '!N10</f>
        <v>0</v>
      </c>
      <c r="O10" s="66">
        <f>'[1]3з '!O10</f>
        <v>0</v>
      </c>
      <c r="P10" s="66">
        <f>'[1]3з '!P10</f>
        <v>0</v>
      </c>
      <c r="Q10" s="66">
        <f>'[1]3з '!Q10</f>
        <v>0</v>
      </c>
      <c r="R10" s="66">
        <f>'[1]3з '!R10</f>
        <v>0</v>
      </c>
      <c r="S10" s="66">
        <f>'[1]3з '!S10</f>
        <v>0</v>
      </c>
      <c r="T10" s="66">
        <f>'[1]3з '!T10</f>
        <v>0</v>
      </c>
      <c r="U10" s="59">
        <f>'[1]3з '!U10</f>
        <v>129231</v>
      </c>
      <c r="AQ10"/>
      <c r="AR10"/>
      <c r="AS10"/>
      <c r="AT10"/>
      <c r="AU10"/>
      <c r="AV10"/>
      <c r="AW10"/>
    </row>
    <row r="11" spans="1:49" x14ac:dyDescent="0.25">
      <c r="A11" s="50" t="s">
        <v>48</v>
      </c>
      <c r="B11" s="66">
        <f>'[1]3з '!B11</f>
        <v>0</v>
      </c>
      <c r="C11" s="66">
        <f>'[1]3з '!C11</f>
        <v>0</v>
      </c>
      <c r="D11" s="66">
        <f>'[1]3з '!D11</f>
        <v>0</v>
      </c>
      <c r="E11" s="66">
        <f>'[1]3з '!E11</f>
        <v>0</v>
      </c>
      <c r="F11" s="66">
        <f>'[1]3з '!F11</f>
        <v>0</v>
      </c>
      <c r="G11" s="66">
        <f>'[1]3з '!G11</f>
        <v>0</v>
      </c>
      <c r="H11" s="66">
        <f>'[1]3з '!H11</f>
        <v>0</v>
      </c>
      <c r="I11" s="66">
        <f>'[1]3з '!I11</f>
        <v>0</v>
      </c>
      <c r="J11" s="66">
        <f>'[1]3з '!J11</f>
        <v>0</v>
      </c>
      <c r="K11" s="66">
        <f>'[1]3з '!K11</f>
        <v>0</v>
      </c>
      <c r="L11" s="66">
        <f>'[1]3з '!L11</f>
        <v>0</v>
      </c>
      <c r="M11" s="66">
        <f>'[1]3з '!M11</f>
        <v>44615</v>
      </c>
      <c r="N11" s="66">
        <f>'[1]3з '!N11</f>
        <v>0</v>
      </c>
      <c r="O11" s="66">
        <f>'[1]3з '!O11</f>
        <v>0</v>
      </c>
      <c r="P11" s="66">
        <f>'[1]3з '!P11</f>
        <v>0</v>
      </c>
      <c r="Q11" s="66">
        <f>'[1]3з '!Q11</f>
        <v>0</v>
      </c>
      <c r="R11" s="66">
        <f>'[1]3з '!R11</f>
        <v>0</v>
      </c>
      <c r="S11" s="66">
        <f>'[1]3з '!S11</f>
        <v>0</v>
      </c>
      <c r="T11" s="66">
        <f>'[1]3з '!T11</f>
        <v>0</v>
      </c>
      <c r="U11" s="59">
        <f>'[1]3з '!U11</f>
        <v>44615</v>
      </c>
      <c r="AQ11"/>
      <c r="AR11"/>
      <c r="AS11"/>
      <c r="AT11"/>
      <c r="AU11"/>
      <c r="AV11"/>
      <c r="AW11"/>
    </row>
    <row r="12" spans="1:49" x14ac:dyDescent="0.25">
      <c r="A12" s="50" t="s">
        <v>52</v>
      </c>
      <c r="B12" s="66">
        <f>'[1]3з '!B12</f>
        <v>0</v>
      </c>
      <c r="C12" s="66">
        <f>'[1]3з '!C12</f>
        <v>0</v>
      </c>
      <c r="D12" s="66">
        <f>'[1]3з '!D12</f>
        <v>0</v>
      </c>
      <c r="E12" s="66">
        <f>'[1]3з '!E12</f>
        <v>0</v>
      </c>
      <c r="F12" s="66">
        <f>'[1]3з '!F12</f>
        <v>0</v>
      </c>
      <c r="G12" s="66">
        <f>'[1]3з '!G12</f>
        <v>0</v>
      </c>
      <c r="H12" s="66">
        <f>'[1]3з '!H12</f>
        <v>0</v>
      </c>
      <c r="I12" s="66">
        <f>'[1]3з '!I12</f>
        <v>0</v>
      </c>
      <c r="J12" s="66">
        <f>'[1]3з '!J12</f>
        <v>0</v>
      </c>
      <c r="K12" s="66">
        <f>'[1]3з '!K12</f>
        <v>0</v>
      </c>
      <c r="L12" s="66">
        <f>'[1]3з '!L12</f>
        <v>0</v>
      </c>
      <c r="M12" s="66">
        <f>'[1]3з '!M12</f>
        <v>0</v>
      </c>
      <c r="N12" s="66">
        <f>'[1]3з '!N12</f>
        <v>59119</v>
      </c>
      <c r="O12" s="66">
        <f>'[1]3з '!O12</f>
        <v>0</v>
      </c>
      <c r="P12" s="66">
        <f>'[1]3з '!P12</f>
        <v>0</v>
      </c>
      <c r="Q12" s="66">
        <f>'[1]3з '!Q12</f>
        <v>0</v>
      </c>
      <c r="R12" s="66">
        <f>'[1]3з '!R12</f>
        <v>0</v>
      </c>
      <c r="S12" s="66">
        <f>'[1]3з '!S12</f>
        <v>0</v>
      </c>
      <c r="T12" s="66">
        <f>'[1]3з '!T12</f>
        <v>0</v>
      </c>
      <c r="U12" s="59">
        <f>'[1]3з '!U12</f>
        <v>59119</v>
      </c>
      <c r="AQ12"/>
      <c r="AR12"/>
      <c r="AS12"/>
      <c r="AT12"/>
      <c r="AU12"/>
      <c r="AV12"/>
      <c r="AW12"/>
    </row>
    <row r="13" spans="1:49" x14ac:dyDescent="0.25">
      <c r="A13" s="50" t="s">
        <v>26</v>
      </c>
      <c r="B13" s="66">
        <f>'[1]3з '!B13</f>
        <v>0</v>
      </c>
      <c r="C13" s="66">
        <f>'[1]3з '!C13</f>
        <v>0</v>
      </c>
      <c r="D13" s="66">
        <f>'[1]3з '!D13</f>
        <v>0</v>
      </c>
      <c r="E13" s="66">
        <f>'[1]3з '!E13</f>
        <v>0</v>
      </c>
      <c r="F13" s="66">
        <f>'[1]3з '!F13</f>
        <v>0</v>
      </c>
      <c r="G13" s="66">
        <f>'[1]3з '!G13</f>
        <v>0</v>
      </c>
      <c r="H13" s="66">
        <f>'[1]3з '!H13</f>
        <v>0</v>
      </c>
      <c r="I13" s="66">
        <f>'[1]3з '!I13</f>
        <v>0</v>
      </c>
      <c r="J13" s="66">
        <f>'[1]3з '!J13</f>
        <v>20262</v>
      </c>
      <c r="K13" s="66">
        <f>'[1]3з '!K13</f>
        <v>0</v>
      </c>
      <c r="L13" s="66">
        <f>'[1]3з '!L13</f>
        <v>0</v>
      </c>
      <c r="M13" s="66">
        <f>'[1]3з '!M13</f>
        <v>0</v>
      </c>
      <c r="N13" s="66">
        <f>'[1]3з '!N13</f>
        <v>0</v>
      </c>
      <c r="O13" s="66">
        <f>'[1]3з '!O13</f>
        <v>0</v>
      </c>
      <c r="P13" s="66">
        <f>'[1]3з '!P13</f>
        <v>0</v>
      </c>
      <c r="Q13" s="66">
        <f>'[1]3з '!Q13</f>
        <v>0</v>
      </c>
      <c r="R13" s="66">
        <f>'[1]3з '!R13</f>
        <v>0</v>
      </c>
      <c r="S13" s="66">
        <f>'[1]3з '!S13</f>
        <v>0</v>
      </c>
      <c r="T13" s="66">
        <f>'[1]3з '!T13</f>
        <v>0</v>
      </c>
      <c r="U13" s="59">
        <f>'[1]3з '!U13</f>
        <v>20262</v>
      </c>
      <c r="AQ13"/>
      <c r="AR13"/>
      <c r="AS13"/>
      <c r="AT13"/>
      <c r="AU13"/>
      <c r="AV13"/>
      <c r="AW13"/>
    </row>
    <row r="14" spans="1:49" x14ac:dyDescent="0.25">
      <c r="A14" s="51" t="s">
        <v>50</v>
      </c>
      <c r="B14" s="58">
        <f>'[1]3з '!B14</f>
        <v>5781</v>
      </c>
      <c r="C14" s="58">
        <f>'[1]3з '!C14</f>
        <v>8662</v>
      </c>
      <c r="D14" s="58">
        <f>'[1]3з '!D14</f>
        <v>2753</v>
      </c>
      <c r="E14" s="58">
        <f>'[1]3з '!E14</f>
        <v>114918</v>
      </c>
      <c r="F14" s="58">
        <f>'[1]3з '!F14</f>
        <v>134</v>
      </c>
      <c r="G14" s="58">
        <f>'[1]3з '!G14</f>
        <v>0</v>
      </c>
      <c r="H14" s="58">
        <f>'[1]3з '!H14</f>
        <v>13249</v>
      </c>
      <c r="I14" s="58">
        <f>'[1]3з '!I14</f>
        <v>87626</v>
      </c>
      <c r="J14" s="58">
        <f>'[1]3з '!J14</f>
        <v>371</v>
      </c>
      <c r="K14" s="58">
        <f>'[1]3з '!K14</f>
        <v>27605</v>
      </c>
      <c r="L14" s="58">
        <f>'[1]3з '!L14</f>
        <v>64276</v>
      </c>
      <c r="M14" s="58">
        <f>'[1]3з '!M14</f>
        <v>45900</v>
      </c>
      <c r="N14" s="58">
        <f>'[1]3з '!N14</f>
        <v>80438</v>
      </c>
      <c r="O14" s="58">
        <f>'[1]3з '!O14</f>
        <v>1197</v>
      </c>
      <c r="P14" s="58">
        <f>'[1]3з '!P14</f>
        <v>735</v>
      </c>
      <c r="Q14" s="58">
        <f>'[1]3з '!Q14</f>
        <v>27424</v>
      </c>
      <c r="R14" s="58">
        <f>'[1]3з '!R14</f>
        <v>5564</v>
      </c>
      <c r="S14" s="58">
        <f>'[1]3з '!S14</f>
        <v>2031</v>
      </c>
      <c r="T14" s="58">
        <f>'[1]3з '!T14</f>
        <v>0</v>
      </c>
      <c r="U14" s="59">
        <f>'[1]3з '!U14</f>
        <v>488664</v>
      </c>
      <c r="AQ14"/>
      <c r="AR14"/>
      <c r="AS14"/>
      <c r="AT14"/>
      <c r="AU14"/>
      <c r="AV14"/>
      <c r="AW14"/>
    </row>
    <row r="15" spans="1:49" x14ac:dyDescent="0.25">
      <c r="A15" s="50" t="s">
        <v>27</v>
      </c>
      <c r="B15" s="66">
        <f>'[1]3з '!B15</f>
        <v>55</v>
      </c>
      <c r="C15" s="66">
        <f>'[1]3з '!C15</f>
        <v>0</v>
      </c>
      <c r="D15" s="66">
        <f>'[1]3з '!D15</f>
        <v>0</v>
      </c>
      <c r="E15" s="66">
        <f>'[1]3з '!E15</f>
        <v>0</v>
      </c>
      <c r="F15" s="66">
        <f>'[1]3з '!F15</f>
        <v>0</v>
      </c>
      <c r="G15" s="66">
        <f>'[1]3з '!G15</f>
        <v>0</v>
      </c>
      <c r="H15" s="66">
        <f>'[1]3з '!H15</f>
        <v>0</v>
      </c>
      <c r="I15" s="66">
        <f>'[1]3з '!I15</f>
        <v>83609</v>
      </c>
      <c r="J15" s="66">
        <f>'[1]3з '!J15</f>
        <v>0</v>
      </c>
      <c r="K15" s="66">
        <f>'[1]3з '!K15</f>
        <v>0</v>
      </c>
      <c r="L15" s="66">
        <f>'[1]3з '!L15</f>
        <v>0</v>
      </c>
      <c r="M15" s="66">
        <f>'[1]3з '!M15</f>
        <v>713</v>
      </c>
      <c r="N15" s="66">
        <f>'[1]3з '!N15</f>
        <v>0</v>
      </c>
      <c r="O15" s="66">
        <f>'[1]3з '!O15</f>
        <v>0</v>
      </c>
      <c r="P15" s="66">
        <f>'[1]3з '!P15</f>
        <v>0</v>
      </c>
      <c r="Q15" s="66">
        <f>'[1]3з '!Q15</f>
        <v>27424</v>
      </c>
      <c r="R15" s="66">
        <f>'[1]3з '!R15</f>
        <v>0</v>
      </c>
      <c r="S15" s="66">
        <f>'[1]3з '!S15</f>
        <v>0</v>
      </c>
      <c r="T15" s="66">
        <f>'[1]3з '!T15</f>
        <v>0</v>
      </c>
      <c r="U15" s="59">
        <f>'[1]3з '!U15</f>
        <v>111801</v>
      </c>
      <c r="AQ15"/>
      <c r="AR15"/>
      <c r="AS15"/>
      <c r="AT15"/>
      <c r="AU15"/>
      <c r="AV15"/>
      <c r="AW15"/>
    </row>
    <row r="16" spans="1:49" x14ac:dyDescent="0.25">
      <c r="A16" s="50" t="s">
        <v>28</v>
      </c>
      <c r="B16" s="66">
        <f>'[1]3з '!B16</f>
        <v>0</v>
      </c>
      <c r="C16" s="66">
        <f>'[1]3з '!C16</f>
        <v>0</v>
      </c>
      <c r="D16" s="66">
        <f>'[1]3з '!D16</f>
        <v>0</v>
      </c>
      <c r="E16" s="66">
        <f>'[1]3з '!E16</f>
        <v>114918</v>
      </c>
      <c r="F16" s="66">
        <f>'[1]3з '!F16</f>
        <v>0</v>
      </c>
      <c r="G16" s="66">
        <f>'[1]3з '!G16</f>
        <v>0</v>
      </c>
      <c r="H16" s="66">
        <f>'[1]3з '!H16</f>
        <v>0</v>
      </c>
      <c r="I16" s="66">
        <f>'[1]3з '!I16</f>
        <v>0</v>
      </c>
      <c r="J16" s="66">
        <f>'[1]3з '!J16</f>
        <v>0</v>
      </c>
      <c r="K16" s="66">
        <f>'[1]3з '!K16</f>
        <v>0</v>
      </c>
      <c r="L16" s="66">
        <f>'[1]3з '!L16</f>
        <v>64276</v>
      </c>
      <c r="M16" s="66">
        <f>'[1]3з '!M16</f>
        <v>0</v>
      </c>
      <c r="N16" s="66">
        <f>'[1]3з '!N16</f>
        <v>0</v>
      </c>
      <c r="O16" s="66">
        <f>'[1]3з '!O16</f>
        <v>0</v>
      </c>
      <c r="P16" s="66">
        <f>'[1]3з '!P16</f>
        <v>735</v>
      </c>
      <c r="Q16" s="66">
        <f>'[1]3з '!Q16</f>
        <v>0</v>
      </c>
      <c r="R16" s="66">
        <f>'[1]3з '!R16</f>
        <v>0</v>
      </c>
      <c r="S16" s="66">
        <f>'[1]3з '!S16</f>
        <v>0</v>
      </c>
      <c r="T16" s="66">
        <f>'[1]3з '!T16</f>
        <v>0</v>
      </c>
      <c r="U16" s="59">
        <f>'[1]3з '!U16</f>
        <v>179929</v>
      </c>
      <c r="AQ16"/>
      <c r="AR16"/>
      <c r="AS16"/>
      <c r="AT16"/>
      <c r="AU16"/>
      <c r="AV16"/>
      <c r="AW16"/>
    </row>
    <row r="17" spans="1:21" s="3" customFormat="1" x14ac:dyDescent="0.25">
      <c r="A17" s="50" t="s">
        <v>29</v>
      </c>
      <c r="B17" s="66">
        <f>'[1]3з '!B17</f>
        <v>5726</v>
      </c>
      <c r="C17" s="66">
        <f>'[1]3з '!C17</f>
        <v>8662</v>
      </c>
      <c r="D17" s="66">
        <f>'[1]3з '!D17</f>
        <v>0</v>
      </c>
      <c r="E17" s="66">
        <f>'[1]3з '!E17</f>
        <v>0</v>
      </c>
      <c r="F17" s="66">
        <f>'[1]3з '!F17</f>
        <v>0</v>
      </c>
      <c r="G17" s="66">
        <f>'[1]3з '!G17</f>
        <v>0</v>
      </c>
      <c r="H17" s="66">
        <f>'[1]3з '!H17</f>
        <v>0</v>
      </c>
      <c r="I17" s="66">
        <f>'[1]3з '!I17</f>
        <v>0</v>
      </c>
      <c r="J17" s="66">
        <f>'[1]3з '!J17</f>
        <v>371</v>
      </c>
      <c r="K17" s="66">
        <f>'[1]3з '!K17</f>
        <v>27605</v>
      </c>
      <c r="L17" s="66">
        <f>'[1]3з '!L17</f>
        <v>0</v>
      </c>
      <c r="M17" s="66">
        <f>'[1]3з '!M17</f>
        <v>0</v>
      </c>
      <c r="N17" s="66">
        <f>'[1]3з '!N17</f>
        <v>0</v>
      </c>
      <c r="O17" s="66">
        <f>'[1]3з '!O17</f>
        <v>0</v>
      </c>
      <c r="P17" s="66">
        <f>'[1]3з '!P17</f>
        <v>0</v>
      </c>
      <c r="Q17" s="66">
        <f>'[1]3з '!Q17</f>
        <v>0</v>
      </c>
      <c r="R17" s="66">
        <f>'[1]3з '!R17</f>
        <v>0</v>
      </c>
      <c r="S17" s="66">
        <f>'[1]3з '!S17</f>
        <v>2031</v>
      </c>
      <c r="T17" s="66">
        <f>'[1]3з '!T17</f>
        <v>0</v>
      </c>
      <c r="U17" s="59">
        <f>'[1]3з '!U17</f>
        <v>44395</v>
      </c>
    </row>
    <row r="18" spans="1:21" s="3" customFormat="1" x14ac:dyDescent="0.25">
      <c r="A18" s="50" t="s">
        <v>30</v>
      </c>
      <c r="B18" s="66">
        <f>'[1]3з '!B18</f>
        <v>0</v>
      </c>
      <c r="C18" s="66">
        <f>'[1]3з '!C18</f>
        <v>0</v>
      </c>
      <c r="D18" s="66">
        <f>'[1]3з '!D18</f>
        <v>2753</v>
      </c>
      <c r="E18" s="66">
        <f>'[1]3з '!E18</f>
        <v>0</v>
      </c>
      <c r="F18" s="66">
        <f>'[1]3з '!F18</f>
        <v>1</v>
      </c>
      <c r="G18" s="66">
        <f>'[1]3з '!G18</f>
        <v>0</v>
      </c>
      <c r="H18" s="66">
        <f>'[1]3з '!H18</f>
        <v>13249</v>
      </c>
      <c r="I18" s="66">
        <f>'[1]3з '!I18</f>
        <v>0</v>
      </c>
      <c r="J18" s="66">
        <f>'[1]3з '!J18</f>
        <v>0</v>
      </c>
      <c r="K18" s="66">
        <f>'[1]3з '!K18</f>
        <v>0</v>
      </c>
      <c r="L18" s="66">
        <f>'[1]3з '!L18</f>
        <v>0</v>
      </c>
      <c r="M18" s="66">
        <f>'[1]3з '!M18</f>
        <v>0</v>
      </c>
      <c r="N18" s="66">
        <f>'[1]3з '!N18</f>
        <v>80438</v>
      </c>
      <c r="O18" s="66">
        <f>'[1]3з '!O18</f>
        <v>0</v>
      </c>
      <c r="P18" s="66">
        <f>'[1]3з '!P18</f>
        <v>0</v>
      </c>
      <c r="Q18" s="66">
        <f>'[1]3з '!Q18</f>
        <v>0</v>
      </c>
      <c r="R18" s="66">
        <f>'[1]3з '!R18</f>
        <v>0</v>
      </c>
      <c r="S18" s="66">
        <f>'[1]3з '!S18</f>
        <v>0</v>
      </c>
      <c r="T18" s="66">
        <f>'[1]3з '!T18</f>
        <v>0</v>
      </c>
      <c r="U18" s="59">
        <f>'[1]3з '!U18</f>
        <v>96441</v>
      </c>
    </row>
    <row r="19" spans="1:21" s="3" customFormat="1" x14ac:dyDescent="0.25">
      <c r="A19" s="50" t="s">
        <v>58</v>
      </c>
      <c r="B19" s="66">
        <f>'[1]3з '!B19</f>
        <v>0</v>
      </c>
      <c r="C19" s="66">
        <f>'[1]3з '!C19</f>
        <v>0</v>
      </c>
      <c r="D19" s="66">
        <f>'[1]3з '!D19</f>
        <v>0</v>
      </c>
      <c r="E19" s="66">
        <f>'[1]3з '!E19</f>
        <v>0</v>
      </c>
      <c r="F19" s="66">
        <f>'[1]3з '!F19</f>
        <v>133</v>
      </c>
      <c r="G19" s="66">
        <f>'[1]3з '!G19</f>
        <v>0</v>
      </c>
      <c r="H19" s="66">
        <f>'[1]3з '!H19</f>
        <v>0</v>
      </c>
      <c r="I19" s="66">
        <f>'[1]3з '!I19</f>
        <v>4017</v>
      </c>
      <c r="J19" s="66">
        <f>'[1]3з '!J19</f>
        <v>0</v>
      </c>
      <c r="K19" s="66">
        <f>'[1]3з '!K19</f>
        <v>0</v>
      </c>
      <c r="L19" s="66">
        <f>'[1]3з '!L19</f>
        <v>0</v>
      </c>
      <c r="M19" s="66">
        <f>'[1]3з '!M19</f>
        <v>45187</v>
      </c>
      <c r="N19" s="66">
        <f>'[1]3з '!N19</f>
        <v>0</v>
      </c>
      <c r="O19" s="66">
        <f>'[1]3з '!O19</f>
        <v>1197</v>
      </c>
      <c r="P19" s="66">
        <f>'[1]3з '!P19</f>
        <v>0</v>
      </c>
      <c r="Q19" s="66">
        <f>'[1]3з '!Q19</f>
        <v>0</v>
      </c>
      <c r="R19" s="66">
        <f>'[1]3з '!R19</f>
        <v>5564</v>
      </c>
      <c r="S19" s="66">
        <f>'[1]3з '!S19</f>
        <v>0</v>
      </c>
      <c r="T19" s="66">
        <f>'[1]3з '!T19</f>
        <v>0</v>
      </c>
      <c r="U19" s="59">
        <f>'[1]3з '!U19</f>
        <v>56098</v>
      </c>
    </row>
    <row r="20" spans="1:21" s="3" customFormat="1" ht="24.75" customHeight="1" thickBot="1" x14ac:dyDescent="0.3">
      <c r="A20" s="52" t="s">
        <v>18</v>
      </c>
      <c r="B20" s="53">
        <f>'[1]3з '!B20</f>
        <v>329899</v>
      </c>
      <c r="C20" s="53">
        <f>'[1]3з '!C20</f>
        <v>190840</v>
      </c>
      <c r="D20" s="53">
        <f>'[1]3з '!D20</f>
        <v>67140</v>
      </c>
      <c r="E20" s="53">
        <f>'[1]3з '!E20</f>
        <v>114918</v>
      </c>
      <c r="F20" s="53">
        <f>'[1]3з '!F20</f>
        <v>4825</v>
      </c>
      <c r="G20" s="53">
        <f>'[1]3з '!G20</f>
        <v>63852</v>
      </c>
      <c r="H20" s="53">
        <f>'[1]3з '!H20</f>
        <v>14241</v>
      </c>
      <c r="I20" s="53">
        <f>'[1]3з '!I20</f>
        <v>135070</v>
      </c>
      <c r="J20" s="53">
        <f>'[1]3з '!J20</f>
        <v>20633</v>
      </c>
      <c r="K20" s="53">
        <f>'[1]3з '!K20</f>
        <v>30726</v>
      </c>
      <c r="L20" s="53">
        <f>'[1]3з '!L20</f>
        <v>64276</v>
      </c>
      <c r="M20" s="53">
        <f>'[1]3з '!M20</f>
        <v>90515</v>
      </c>
      <c r="N20" s="53">
        <f>'[1]3з '!N20</f>
        <v>139557</v>
      </c>
      <c r="O20" s="53">
        <f>'[1]3з '!O20</f>
        <v>48134</v>
      </c>
      <c r="P20" s="53">
        <f>'[1]3з '!P20</f>
        <v>10762</v>
      </c>
      <c r="Q20" s="53">
        <f>'[1]3з '!Q20</f>
        <v>27424</v>
      </c>
      <c r="R20" s="53">
        <f>'[1]3з '!R20</f>
        <v>5564</v>
      </c>
      <c r="S20" s="53">
        <f>'[1]3з '!S20</f>
        <v>2085</v>
      </c>
      <c r="T20" s="53">
        <f>'[1]3з '!T20</f>
        <v>14977</v>
      </c>
      <c r="U20" s="54">
        <f>'[1]3з '!U20</f>
        <v>1375438</v>
      </c>
    </row>
    <row r="21" spans="1:21" s="3" customFormat="1" x14ac:dyDescent="0.25"/>
    <row r="22" spans="1:21" s="3" customFormat="1" x14ac:dyDescent="0.25"/>
    <row r="23" spans="1:21" s="3" customFormat="1" x14ac:dyDescent="0.25"/>
    <row r="24" spans="1:21" s="3" customFormat="1" x14ac:dyDescent="0.25"/>
    <row r="25" spans="1:21" s="3" customFormat="1" x14ac:dyDescent="0.25"/>
    <row r="26" spans="1:21" s="3" customFormat="1" x14ac:dyDescent="0.25"/>
    <row r="27" spans="1:21" s="3" customFormat="1" x14ac:dyDescent="0.25"/>
    <row r="28" spans="1:21" s="3" customFormat="1" x14ac:dyDescent="0.25"/>
    <row r="29" spans="1:21" s="3" customFormat="1" x14ac:dyDescent="0.25"/>
    <row r="30" spans="1:21" s="3" customFormat="1" x14ac:dyDescent="0.25"/>
    <row r="31" spans="1:21" s="3" customFormat="1" x14ac:dyDescent="0.25"/>
    <row r="32" spans="1:21"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s="3" customFormat="1" x14ac:dyDescent="0.25"/>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row r="245" spans="1:10" x14ac:dyDescent="0.25">
      <c r="A245" s="3"/>
      <c r="B245" s="3"/>
      <c r="C245" s="3"/>
      <c r="D245" s="3"/>
      <c r="E245" s="3"/>
      <c r="F245" s="3"/>
      <c r="G245" s="3"/>
      <c r="H245" s="3"/>
      <c r="I245" s="3"/>
      <c r="J245"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P194"/>
  <sheetViews>
    <sheetView tabSelected="1" zoomScaleNormal="100" workbookViewId="0">
      <selection activeCell="J28" sqref="J28"/>
    </sheetView>
  </sheetViews>
  <sheetFormatPr defaultColWidth="9.140625" defaultRowHeight="15" x14ac:dyDescent="0.25"/>
  <cols>
    <col min="1" max="1" width="24.42578125" style="2" customWidth="1"/>
    <col min="2" max="13" width="10.42578125" style="2" customWidth="1"/>
    <col min="14" max="20" width="10.7109375" style="2" customWidth="1"/>
    <col min="21" max="40" width="9.140625" style="4"/>
    <col min="41" max="16384" width="9.140625" style="2"/>
  </cols>
  <sheetData>
    <row r="1" spans="1:42" s="4" customFormat="1" ht="18" customHeight="1" x14ac:dyDescent="0.3">
      <c r="A1" s="87" t="s">
        <v>22</v>
      </c>
      <c r="B1" s="87"/>
      <c r="C1" s="87"/>
      <c r="D1" s="87"/>
      <c r="E1" s="87"/>
      <c r="F1" s="87"/>
      <c r="G1" s="87"/>
      <c r="H1" s="87"/>
      <c r="I1" s="87"/>
      <c r="J1" s="87"/>
      <c r="K1" s="87"/>
      <c r="L1" s="87"/>
      <c r="M1" s="87"/>
      <c r="N1" s="87"/>
      <c r="O1" s="87"/>
      <c r="P1" s="87"/>
      <c r="Q1" s="87"/>
      <c r="R1" s="87"/>
      <c r="S1" s="62"/>
      <c r="T1" s="76"/>
      <c r="U1" s="35"/>
    </row>
    <row r="2" spans="1:42" s="4" customFormat="1" ht="15.75" thickBot="1" x14ac:dyDescent="0.3">
      <c r="A2" s="36"/>
      <c r="B2" s="33"/>
      <c r="C2" s="29"/>
      <c r="D2" s="29"/>
      <c r="E2" s="29"/>
      <c r="F2" s="29"/>
      <c r="G2" s="29"/>
      <c r="H2" s="29"/>
      <c r="I2" s="29"/>
      <c r="J2" s="29"/>
      <c r="K2" s="29"/>
      <c r="L2" s="29"/>
      <c r="M2" s="29"/>
      <c r="N2" s="29"/>
      <c r="O2" s="29"/>
      <c r="P2" s="29"/>
      <c r="Q2" s="29"/>
      <c r="R2" s="36"/>
      <c r="S2" s="36"/>
      <c r="T2" s="36"/>
      <c r="U2" s="34" t="s">
        <v>21</v>
      </c>
    </row>
    <row r="3" spans="1:42" s="27" customFormat="1" ht="30.75" customHeight="1" x14ac:dyDescent="0.2">
      <c r="A3" s="37"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67" t="s">
        <v>64</v>
      </c>
      <c r="T3" s="67" t="s">
        <v>68</v>
      </c>
      <c r="U3" s="39" t="s">
        <v>18</v>
      </c>
      <c r="V3" s="26"/>
      <c r="W3" s="26"/>
      <c r="X3" s="26"/>
      <c r="Y3" s="26"/>
      <c r="Z3" s="26"/>
      <c r="AA3" s="26"/>
      <c r="AB3" s="26"/>
      <c r="AC3" s="26"/>
      <c r="AD3" s="26"/>
      <c r="AE3" s="26"/>
      <c r="AF3" s="26"/>
      <c r="AG3" s="26"/>
      <c r="AH3" s="26"/>
      <c r="AI3" s="26"/>
      <c r="AJ3" s="26"/>
      <c r="AK3" s="26"/>
      <c r="AL3" s="26"/>
      <c r="AM3" s="26"/>
      <c r="AN3" s="26"/>
      <c r="AO3" s="26"/>
      <c r="AP3" s="26"/>
    </row>
    <row r="4" spans="1:42" ht="15" customHeight="1" x14ac:dyDescent="0.25">
      <c r="A4" s="40" t="str">
        <f>'2з '!A4</f>
        <v>01. Accident</v>
      </c>
      <c r="B4" s="60">
        <f>'[1]4з'!B4</f>
        <v>23321</v>
      </c>
      <c r="C4" s="60">
        <f>'[1]4з'!C4</f>
        <v>16152</v>
      </c>
      <c r="D4" s="60">
        <f>'[1]4з'!D4</f>
        <v>3447</v>
      </c>
      <c r="E4" s="60">
        <f>'[1]4з'!E4</f>
        <v>0</v>
      </c>
      <c r="F4" s="60">
        <f>'[1]4з'!F4</f>
        <v>674</v>
      </c>
      <c r="G4" s="60">
        <f>'[1]4з'!G4</f>
        <v>2121</v>
      </c>
      <c r="H4" s="60">
        <f>'[1]4з'!H4</f>
        <v>28</v>
      </c>
      <c r="I4" s="60">
        <f>'[1]4з'!I4</f>
        <v>22733</v>
      </c>
      <c r="J4" s="60">
        <f>'[1]4з'!J4</f>
        <v>1851</v>
      </c>
      <c r="K4" s="60">
        <f>'[1]4з'!K4</f>
        <v>0</v>
      </c>
      <c r="L4" s="60">
        <f>'[1]4з'!L4</f>
        <v>0</v>
      </c>
      <c r="M4" s="60">
        <f>'[1]4з'!M4</f>
        <v>14756</v>
      </c>
      <c r="N4" s="60">
        <f>'[1]4з'!N4</f>
        <v>26209</v>
      </c>
      <c r="O4" s="60">
        <f>'[1]4з'!O4</f>
        <v>593</v>
      </c>
      <c r="P4" s="60">
        <f>'[1]4з'!P4</f>
        <v>479</v>
      </c>
      <c r="Q4" s="60">
        <f>'[1]4з'!Q4</f>
        <v>0</v>
      </c>
      <c r="R4" s="60">
        <f>'[1]4з'!R4</f>
        <v>0</v>
      </c>
      <c r="S4" s="60">
        <f>'[1]4з'!S4</f>
        <v>0</v>
      </c>
      <c r="T4" s="60">
        <f>'[1]4з'!T4</f>
        <v>512</v>
      </c>
      <c r="U4" s="77">
        <f>'[1]4з'!U4</f>
        <v>112876</v>
      </c>
    </row>
    <row r="5" spans="1:42" ht="15" customHeight="1" x14ac:dyDescent="0.25">
      <c r="A5" s="40" t="str">
        <f>'2з '!A5</f>
        <v>02. Health</v>
      </c>
      <c r="B5" s="60">
        <f>'[1]4з'!B5</f>
        <v>4518</v>
      </c>
      <c r="C5" s="60">
        <f>'[1]4з'!C5</f>
        <v>0</v>
      </c>
      <c r="D5" s="60">
        <f>'[1]4з'!D5</f>
        <v>0</v>
      </c>
      <c r="E5" s="60">
        <f>'[1]4з'!E5</f>
        <v>0</v>
      </c>
      <c r="F5" s="60">
        <f>'[1]4з'!F5</f>
        <v>54</v>
      </c>
      <c r="G5" s="60">
        <f>'[1]4з'!G5</f>
        <v>0</v>
      </c>
      <c r="H5" s="60">
        <f>'[1]4з'!H5</f>
        <v>384</v>
      </c>
      <c r="I5" s="60">
        <f>'[1]4з'!I5</f>
        <v>454</v>
      </c>
      <c r="J5" s="60">
        <f>'[1]4з'!J5</f>
        <v>0</v>
      </c>
      <c r="K5" s="60">
        <f>'[1]4з'!K5</f>
        <v>0</v>
      </c>
      <c r="L5" s="60">
        <f>'[1]4з'!L5</f>
        <v>0</v>
      </c>
      <c r="M5" s="60">
        <f>'[1]4з'!M5</f>
        <v>2762</v>
      </c>
      <c r="N5" s="60">
        <f>'[1]4з'!N5</f>
        <v>20</v>
      </c>
      <c r="O5" s="60">
        <f>'[1]4з'!O5</f>
        <v>0</v>
      </c>
      <c r="P5" s="60">
        <f>'[1]4з'!P5</f>
        <v>116</v>
      </c>
      <c r="Q5" s="60">
        <f>'[1]4з'!Q5</f>
        <v>0</v>
      </c>
      <c r="R5" s="60">
        <f>'[1]4з'!R5</f>
        <v>0</v>
      </c>
      <c r="S5" s="60">
        <f>'[1]4з'!S5</f>
        <v>54</v>
      </c>
      <c r="T5" s="60">
        <f>'[1]4з'!T5</f>
        <v>0</v>
      </c>
      <c r="U5" s="77">
        <f>'[1]4з'!U5</f>
        <v>8362</v>
      </c>
    </row>
    <row r="6" spans="1:42" ht="15" customHeight="1" x14ac:dyDescent="0.25">
      <c r="A6" s="40" t="str">
        <f>'2з '!A6</f>
        <v>03. Motor vehicles (casco)</v>
      </c>
      <c r="B6" s="60">
        <f>'[1]4з'!B6</f>
        <v>26297</v>
      </c>
      <c r="C6" s="60">
        <f>'[1]4з'!C6</f>
        <v>12921</v>
      </c>
      <c r="D6" s="60">
        <f>'[1]4з'!D6</f>
        <v>5604</v>
      </c>
      <c r="E6" s="60">
        <f>'[1]4з'!E6</f>
        <v>0</v>
      </c>
      <c r="F6" s="60">
        <f>'[1]4з'!F6</f>
        <v>1319</v>
      </c>
      <c r="G6" s="60">
        <f>'[1]4з'!G6</f>
        <v>6370</v>
      </c>
      <c r="H6" s="60">
        <f>'[1]4з'!H6</f>
        <v>79</v>
      </c>
      <c r="I6" s="60">
        <f>'[1]4з'!I6</f>
        <v>1474</v>
      </c>
      <c r="J6" s="60">
        <f>'[1]4з'!J6</f>
        <v>1606</v>
      </c>
      <c r="K6" s="60">
        <f>'[1]4з'!K6</f>
        <v>0</v>
      </c>
      <c r="L6" s="60">
        <f>'[1]4з'!L6</f>
        <v>0</v>
      </c>
      <c r="M6" s="60">
        <f>'[1]4з'!M6</f>
        <v>4762</v>
      </c>
      <c r="N6" s="60">
        <f>'[1]4з'!N6</f>
        <v>550</v>
      </c>
      <c r="O6" s="60">
        <f>'[1]4з'!O6</f>
        <v>299</v>
      </c>
      <c r="P6" s="60">
        <f>'[1]4з'!P6</f>
        <v>941</v>
      </c>
      <c r="Q6" s="60">
        <f>'[1]4з'!Q6</f>
        <v>0</v>
      </c>
      <c r="R6" s="60">
        <f>'[1]4з'!R6</f>
        <v>0</v>
      </c>
      <c r="S6" s="60">
        <f>'[1]4з'!S6</f>
        <v>0</v>
      </c>
      <c r="T6" s="60">
        <f>'[1]4з'!T6</f>
        <v>1516</v>
      </c>
      <c r="U6" s="77">
        <f>'[1]4з'!U6</f>
        <v>63738</v>
      </c>
    </row>
    <row r="7" spans="1:42" ht="15" customHeight="1" x14ac:dyDescent="0.25">
      <c r="A7" s="40" t="s">
        <v>63</v>
      </c>
      <c r="B7" s="60">
        <f>'[1]4з'!B7</f>
        <v>0</v>
      </c>
      <c r="C7" s="60">
        <f>'[1]4з'!C7</f>
        <v>6</v>
      </c>
      <c r="D7" s="60">
        <f>'[1]4з'!D7</f>
        <v>0</v>
      </c>
      <c r="E7" s="60">
        <f>'[1]4з'!E7</f>
        <v>0</v>
      </c>
      <c r="F7" s="60">
        <f>'[1]4з'!F7</f>
        <v>0</v>
      </c>
      <c r="G7" s="60">
        <f>'[1]4з'!G7</f>
        <v>0</v>
      </c>
      <c r="H7" s="60">
        <f>'[1]4з'!H7</f>
        <v>0</v>
      </c>
      <c r="I7" s="60">
        <f>'[1]4з'!I7</f>
        <v>0</v>
      </c>
      <c r="J7" s="60">
        <f>'[1]4з'!J7</f>
        <v>0</v>
      </c>
      <c r="K7" s="60">
        <f>'[1]4з'!K7</f>
        <v>0</v>
      </c>
      <c r="L7" s="60">
        <f>'[1]4з'!L7</f>
        <v>0</v>
      </c>
      <c r="M7" s="60">
        <f>'[1]4з'!M7</f>
        <v>6</v>
      </c>
      <c r="N7" s="60">
        <f>'[1]4з'!N7</f>
        <v>0</v>
      </c>
      <c r="O7" s="60">
        <f>'[1]4з'!O7</f>
        <v>0</v>
      </c>
      <c r="P7" s="60">
        <f>'[1]4з'!P7</f>
        <v>0</v>
      </c>
      <c r="Q7" s="60">
        <f>'[1]4з'!Q7</f>
        <v>0</v>
      </c>
      <c r="R7" s="60">
        <f>'[1]4з'!R7</f>
        <v>0</v>
      </c>
      <c r="S7" s="60">
        <f>'[1]4з'!S7</f>
        <v>0</v>
      </c>
      <c r="T7" s="60">
        <f>'[1]4з'!T7</f>
        <v>0</v>
      </c>
      <c r="U7" s="77">
        <f>'[1]4з'!U7</f>
        <v>12</v>
      </c>
    </row>
    <row r="8" spans="1:42" ht="15" customHeight="1" x14ac:dyDescent="0.25">
      <c r="A8" s="40" t="str">
        <f>'2з '!A8</f>
        <v>07. Cargo</v>
      </c>
      <c r="B8" s="60">
        <f>'[1]4з'!B8</f>
        <v>563</v>
      </c>
      <c r="C8" s="60">
        <f>'[1]4з'!C8</f>
        <v>8967</v>
      </c>
      <c r="D8" s="60">
        <f>'[1]4з'!D8</f>
        <v>244</v>
      </c>
      <c r="E8" s="60">
        <f>'[1]4з'!E8</f>
        <v>0</v>
      </c>
      <c r="F8" s="60">
        <f>'[1]4з'!F8</f>
        <v>5</v>
      </c>
      <c r="G8" s="60">
        <f>'[1]4з'!G8</f>
        <v>158</v>
      </c>
      <c r="H8" s="60">
        <f>'[1]4з'!H8</f>
        <v>0</v>
      </c>
      <c r="I8" s="60">
        <f>'[1]4з'!I8</f>
        <v>0</v>
      </c>
      <c r="J8" s="60">
        <f>'[1]4з'!J8</f>
        <v>96</v>
      </c>
      <c r="K8" s="60">
        <f>'[1]4з'!K8</f>
        <v>0</v>
      </c>
      <c r="L8" s="60">
        <f>'[1]4з'!L8</f>
        <v>0</v>
      </c>
      <c r="M8" s="60">
        <f>'[1]4з'!M8</f>
        <v>47</v>
      </c>
      <c r="N8" s="60">
        <f>'[1]4з'!N8</f>
        <v>0</v>
      </c>
      <c r="O8" s="60">
        <f>'[1]4з'!O8</f>
        <v>0</v>
      </c>
      <c r="P8" s="60">
        <f>'[1]4з'!P8</f>
        <v>2</v>
      </c>
      <c r="Q8" s="60">
        <f>'[1]4з'!Q8</f>
        <v>0</v>
      </c>
      <c r="R8" s="60">
        <f>'[1]4з'!R8</f>
        <v>0</v>
      </c>
      <c r="S8" s="60">
        <f>'[1]4з'!S8</f>
        <v>0</v>
      </c>
      <c r="T8" s="60">
        <f>'[1]4з'!T8</f>
        <v>27</v>
      </c>
      <c r="U8" s="77">
        <f>'[1]4з'!U8</f>
        <v>10109</v>
      </c>
    </row>
    <row r="9" spans="1:42" x14ac:dyDescent="0.25">
      <c r="A9" s="40" t="str">
        <f>'2з '!A9</f>
        <v>08.  Property, fire and nat.forces</v>
      </c>
      <c r="B9" s="60">
        <f>'[1]4з'!B9</f>
        <v>15672</v>
      </c>
      <c r="C9" s="60">
        <f>'[1]4з'!C9</f>
        <v>19287</v>
      </c>
      <c r="D9" s="60">
        <f>'[1]4з'!D9</f>
        <v>951</v>
      </c>
      <c r="E9" s="60">
        <f>'[1]4з'!E9</f>
        <v>0</v>
      </c>
      <c r="F9" s="60">
        <f>'[1]4з'!F9</f>
        <v>409</v>
      </c>
      <c r="G9" s="60">
        <f>'[1]4з'!G9</f>
        <v>677</v>
      </c>
      <c r="H9" s="60">
        <f>'[1]4з'!H9</f>
        <v>27</v>
      </c>
      <c r="I9" s="60">
        <f>'[1]4з'!I9</f>
        <v>8104</v>
      </c>
      <c r="J9" s="60">
        <f>'[1]4з'!J9</f>
        <v>1587</v>
      </c>
      <c r="K9" s="60">
        <f>'[1]4з'!K9</f>
        <v>1128</v>
      </c>
      <c r="L9" s="60">
        <f>'[1]4з'!L9</f>
        <v>0</v>
      </c>
      <c r="M9" s="60">
        <f>'[1]4з'!M9</f>
        <v>17296</v>
      </c>
      <c r="N9" s="60">
        <f>'[1]4з'!N9</f>
        <v>21686</v>
      </c>
      <c r="O9" s="60">
        <f>'[1]4з'!O9</f>
        <v>14198</v>
      </c>
      <c r="P9" s="60">
        <f>'[1]4з'!P9</f>
        <v>105</v>
      </c>
      <c r="Q9" s="60">
        <f>'[1]4з'!Q9</f>
        <v>0</v>
      </c>
      <c r="R9" s="60">
        <f>'[1]4з'!R9</f>
        <v>0</v>
      </c>
      <c r="S9" s="60">
        <f>'[1]4з'!S9</f>
        <v>0</v>
      </c>
      <c r="T9" s="60">
        <f>'[1]4з'!T9</f>
        <v>67</v>
      </c>
      <c r="U9" s="77">
        <f>'[1]4з'!U9</f>
        <v>101194</v>
      </c>
    </row>
    <row r="10" spans="1:42" x14ac:dyDescent="0.25">
      <c r="A10" s="40" t="str">
        <f>'2з '!A10</f>
        <v>09.  Property, other</v>
      </c>
      <c r="B10" s="60">
        <f>'[1]4з'!B10</f>
        <v>156559</v>
      </c>
      <c r="C10" s="60">
        <f>'[1]4з'!C10</f>
        <v>44498</v>
      </c>
      <c r="D10" s="60">
        <f>'[1]4з'!D10</f>
        <v>608</v>
      </c>
      <c r="E10" s="60">
        <f>'[1]4з'!E10</f>
        <v>0</v>
      </c>
      <c r="F10" s="60">
        <f>'[1]4з'!F10</f>
        <v>385</v>
      </c>
      <c r="G10" s="60">
        <f>'[1]4з'!G10</f>
        <v>251</v>
      </c>
      <c r="H10" s="60">
        <f>'[1]4з'!H10</f>
        <v>19</v>
      </c>
      <c r="I10" s="60">
        <f>'[1]4з'!I10</f>
        <v>13024</v>
      </c>
      <c r="J10" s="60">
        <f>'[1]4з'!J10</f>
        <v>573</v>
      </c>
      <c r="K10" s="60">
        <f>'[1]4з'!K10</f>
        <v>1993</v>
      </c>
      <c r="L10" s="60">
        <f>'[1]4з'!L10</f>
        <v>0</v>
      </c>
      <c r="M10" s="60">
        <f>'[1]4з'!M10</f>
        <v>0</v>
      </c>
      <c r="N10" s="60">
        <f>'[1]4з'!N10</f>
        <v>3095</v>
      </c>
      <c r="O10" s="60">
        <f>'[1]4з'!O10</f>
        <v>29897</v>
      </c>
      <c r="P10" s="60">
        <f>'[1]4з'!P10</f>
        <v>382</v>
      </c>
      <c r="Q10" s="60">
        <f>'[1]4з'!Q10</f>
        <v>0</v>
      </c>
      <c r="R10" s="60">
        <f>'[1]4з'!R10</f>
        <v>0</v>
      </c>
      <c r="S10" s="60">
        <f>'[1]4з'!S10</f>
        <v>0</v>
      </c>
      <c r="T10" s="60">
        <f>'[1]4з'!T10</f>
        <v>3455</v>
      </c>
      <c r="U10" s="77">
        <f>'[1]4з'!U10</f>
        <v>254739</v>
      </c>
    </row>
    <row r="11" spans="1:42" x14ac:dyDescent="0.25">
      <c r="A11" s="40" t="str">
        <f>'2з '!A11</f>
        <v>10. MTPL (total)</v>
      </c>
      <c r="B11" s="60">
        <f>'[1]4з'!B11</f>
        <v>86833</v>
      </c>
      <c r="C11" s="60">
        <f>'[1]4з'!C11</f>
        <v>75271</v>
      </c>
      <c r="D11" s="60">
        <f>'[1]4з'!D11</f>
        <v>51717</v>
      </c>
      <c r="E11" s="60">
        <f>'[1]4з'!E11</f>
        <v>0</v>
      </c>
      <c r="F11" s="60">
        <f>'[1]4з'!F11</f>
        <v>1570</v>
      </c>
      <c r="G11" s="60">
        <f>'[1]4з'!G11</f>
        <v>53344</v>
      </c>
      <c r="H11" s="60">
        <f>'[1]4з'!H11</f>
        <v>414</v>
      </c>
      <c r="I11" s="60">
        <f>'[1]4з'!I11</f>
        <v>943</v>
      </c>
      <c r="J11" s="60">
        <f>'[1]4з'!J11</f>
        <v>13850</v>
      </c>
      <c r="K11" s="60">
        <f>'[1]4з'!K11</f>
        <v>0</v>
      </c>
      <c r="L11" s="60">
        <f>'[1]4з'!L11</f>
        <v>0</v>
      </c>
      <c r="M11" s="60">
        <f>'[1]4з'!M11</f>
        <v>2934</v>
      </c>
      <c r="N11" s="60">
        <f>'[1]4з'!N11</f>
        <v>1722</v>
      </c>
      <c r="O11" s="60">
        <f>'[1]4з'!O11</f>
        <v>97</v>
      </c>
      <c r="P11" s="60">
        <f>'[1]4з'!P11</f>
        <v>7589</v>
      </c>
      <c r="Q11" s="60">
        <f>'[1]4з'!Q11</f>
        <v>0</v>
      </c>
      <c r="R11" s="60">
        <f>'[1]4з'!R11</f>
        <v>0</v>
      </c>
      <c r="S11" s="60">
        <f>'[1]4з'!S11</f>
        <v>0</v>
      </c>
      <c r="T11" s="60">
        <f>'[1]4з'!T11</f>
        <v>9319</v>
      </c>
      <c r="U11" s="77">
        <f>'[1]4з'!U11</f>
        <v>305603</v>
      </c>
    </row>
    <row r="12" spans="1:42" x14ac:dyDescent="0.25">
      <c r="A12" s="40" t="str">
        <f>'2з '!A12</f>
        <v>12. Vessel's liability</v>
      </c>
      <c r="B12" s="60">
        <f>'[1]4з'!B12</f>
        <v>19</v>
      </c>
      <c r="C12" s="60">
        <f>'[1]4з'!C12</f>
        <v>67</v>
      </c>
      <c r="D12" s="60">
        <f>'[1]4з'!D12</f>
        <v>17</v>
      </c>
      <c r="E12" s="60">
        <f>'[1]4з'!E12</f>
        <v>0</v>
      </c>
      <c r="F12" s="60">
        <f>'[1]4з'!F12</f>
        <v>0</v>
      </c>
      <c r="G12" s="60">
        <f>'[1]4з'!G12</f>
        <v>0</v>
      </c>
      <c r="H12" s="60">
        <f>'[1]4з'!H12</f>
        <v>0</v>
      </c>
      <c r="I12" s="60">
        <f>'[1]4з'!I12</f>
        <v>0</v>
      </c>
      <c r="J12" s="60">
        <f>'[1]4з'!J12</f>
        <v>0</v>
      </c>
      <c r="K12" s="60">
        <f>'[1]4з'!K12</f>
        <v>0</v>
      </c>
      <c r="L12" s="60">
        <f>'[1]4з'!L12</f>
        <v>0</v>
      </c>
      <c r="M12" s="60">
        <f>'[1]4з'!M12</f>
        <v>0</v>
      </c>
      <c r="N12" s="60">
        <f>'[1]4з'!N12</f>
        <v>0</v>
      </c>
      <c r="O12" s="60">
        <f>'[1]4з'!O12</f>
        <v>0</v>
      </c>
      <c r="P12" s="60">
        <f>'[1]4з'!P12</f>
        <v>6</v>
      </c>
      <c r="Q12" s="60">
        <f>'[1]4з'!Q12</f>
        <v>0</v>
      </c>
      <c r="R12" s="60">
        <f>'[1]4з'!R12</f>
        <v>0</v>
      </c>
      <c r="S12" s="60">
        <f>'[1]4з'!S12</f>
        <v>0</v>
      </c>
      <c r="T12" s="60">
        <f>'[1]4з'!T12</f>
        <v>0</v>
      </c>
      <c r="U12" s="77">
        <f>'[1]4з'!U12</f>
        <v>109</v>
      </c>
    </row>
    <row r="13" spans="1:42" x14ac:dyDescent="0.25">
      <c r="A13" s="40" t="str">
        <f>'2з '!A13</f>
        <v>13. General liability</v>
      </c>
      <c r="B13" s="60">
        <f>'[1]4з'!B13</f>
        <v>6129</v>
      </c>
      <c r="C13" s="60">
        <f>'[1]4з'!C13</f>
        <v>2836</v>
      </c>
      <c r="D13" s="60">
        <f>'[1]4з'!D13</f>
        <v>774</v>
      </c>
      <c r="E13" s="60">
        <f>'[1]4з'!E13</f>
        <v>0</v>
      </c>
      <c r="F13" s="60">
        <f>'[1]4з'!F13</f>
        <v>145</v>
      </c>
      <c r="G13" s="60">
        <f>'[1]4з'!G13</f>
        <v>95</v>
      </c>
      <c r="H13" s="60">
        <f>'[1]4з'!H13</f>
        <v>15</v>
      </c>
      <c r="I13" s="60">
        <f>'[1]4з'!I13</f>
        <v>6</v>
      </c>
      <c r="J13" s="60">
        <f>'[1]4з'!J13</f>
        <v>118</v>
      </c>
      <c r="K13" s="60">
        <f>'[1]4з'!K13</f>
        <v>0</v>
      </c>
      <c r="L13" s="60">
        <f>'[1]4з'!L13</f>
        <v>0</v>
      </c>
      <c r="M13" s="60">
        <f>'[1]4з'!M13</f>
        <v>1726</v>
      </c>
      <c r="N13" s="60">
        <f>'[1]4з'!N13</f>
        <v>1466</v>
      </c>
      <c r="O13" s="60">
        <f>'[1]4з'!O13</f>
        <v>462</v>
      </c>
      <c r="P13" s="60">
        <f>'[1]4з'!P13</f>
        <v>12</v>
      </c>
      <c r="Q13" s="60">
        <f>'[1]4з'!Q13</f>
        <v>0</v>
      </c>
      <c r="R13" s="60">
        <f>'[1]4з'!R13</f>
        <v>0</v>
      </c>
      <c r="S13" s="60">
        <f>'[1]4з'!S13</f>
        <v>0</v>
      </c>
      <c r="T13" s="60">
        <f>'[1]4з'!T13</f>
        <v>10</v>
      </c>
      <c r="U13" s="77">
        <f>'[1]4з'!U13</f>
        <v>13794</v>
      </c>
    </row>
    <row r="14" spans="1:42" x14ac:dyDescent="0.25">
      <c r="A14" s="40" t="str">
        <f>'2з '!A14</f>
        <v>14. Credit</v>
      </c>
      <c r="B14" s="60">
        <f>'[1]4з'!B14</f>
        <v>0</v>
      </c>
      <c r="C14" s="60">
        <f>'[1]4з'!C14</f>
        <v>0</v>
      </c>
      <c r="D14" s="60">
        <f>'[1]4з'!D14</f>
        <v>0</v>
      </c>
      <c r="E14" s="60">
        <f>'[1]4з'!E14</f>
        <v>0</v>
      </c>
      <c r="F14" s="60">
        <f>'[1]4з'!F14</f>
        <v>0</v>
      </c>
      <c r="G14" s="60">
        <f>'[1]4з'!G14</f>
        <v>0</v>
      </c>
      <c r="H14" s="60">
        <f>'[1]4з'!H14</f>
        <v>0</v>
      </c>
      <c r="I14" s="60">
        <f>'[1]4з'!I14</f>
        <v>0</v>
      </c>
      <c r="J14" s="60">
        <f>'[1]4з'!J14</f>
        <v>0</v>
      </c>
      <c r="K14" s="60">
        <f>'[1]4з'!K14</f>
        <v>0</v>
      </c>
      <c r="L14" s="60">
        <f>'[1]4з'!L14</f>
        <v>0</v>
      </c>
      <c r="M14" s="60">
        <f>'[1]4з'!M14</f>
        <v>0</v>
      </c>
      <c r="N14" s="60">
        <f>'[1]4з'!N14</f>
        <v>2426</v>
      </c>
      <c r="O14" s="60">
        <f>'[1]4з'!O14</f>
        <v>1336</v>
      </c>
      <c r="P14" s="60">
        <f>'[1]4з'!P14</f>
        <v>0</v>
      </c>
      <c r="Q14" s="60">
        <f>'[1]4з'!Q14</f>
        <v>0</v>
      </c>
      <c r="R14" s="60">
        <f>'[1]4з'!R14</f>
        <v>0</v>
      </c>
      <c r="S14" s="60">
        <f>'[1]4з'!S14</f>
        <v>0</v>
      </c>
      <c r="T14" s="60">
        <f>'[1]4з'!T14</f>
        <v>0</v>
      </c>
      <c r="U14" s="77">
        <f>'[1]4з'!U14</f>
        <v>3762</v>
      </c>
    </row>
    <row r="15" spans="1:42" x14ac:dyDescent="0.25">
      <c r="A15" s="40" t="str">
        <f>'2з '!A15</f>
        <v>16. Financial losses</v>
      </c>
      <c r="B15" s="60">
        <f>'[1]4з'!B15</f>
        <v>640</v>
      </c>
      <c r="C15" s="60">
        <f>'[1]4з'!C15</f>
        <v>87</v>
      </c>
      <c r="D15" s="60">
        <f>'[1]4з'!D15</f>
        <v>0</v>
      </c>
      <c r="E15" s="60">
        <f>'[1]4з'!E15</f>
        <v>0</v>
      </c>
      <c r="F15" s="60">
        <f>'[1]4з'!F15</f>
        <v>0</v>
      </c>
      <c r="G15" s="60">
        <f>'[1]4з'!G15</f>
        <v>0</v>
      </c>
      <c r="H15" s="60">
        <f>'[1]4з'!H15</f>
        <v>0</v>
      </c>
      <c r="I15" s="60">
        <f>'[1]4з'!I15</f>
        <v>0</v>
      </c>
      <c r="J15" s="60">
        <f>'[1]4з'!J15</f>
        <v>0</v>
      </c>
      <c r="K15" s="60">
        <f>'[1]4з'!K15</f>
        <v>0</v>
      </c>
      <c r="L15" s="60">
        <f>'[1]4з'!L15</f>
        <v>0</v>
      </c>
      <c r="M15" s="60">
        <f>'[1]4з'!M15</f>
        <v>0</v>
      </c>
      <c r="N15" s="60">
        <f>'[1]4з'!N15</f>
        <v>0</v>
      </c>
      <c r="O15" s="60">
        <f>'[1]4з'!O15</f>
        <v>0</v>
      </c>
      <c r="P15" s="60">
        <f>'[1]4з'!P15</f>
        <v>0</v>
      </c>
      <c r="Q15" s="60">
        <f>'[1]4з'!Q15</f>
        <v>0</v>
      </c>
      <c r="R15" s="60">
        <f>'[1]4з'!R15</f>
        <v>0</v>
      </c>
      <c r="S15" s="60">
        <f>'[1]4з'!S15</f>
        <v>0</v>
      </c>
      <c r="T15" s="60">
        <f>'[1]4з'!T15</f>
        <v>0</v>
      </c>
      <c r="U15" s="77">
        <f>'[1]4з'!U15</f>
        <v>727</v>
      </c>
    </row>
    <row r="16" spans="1:42" x14ac:dyDescent="0.25">
      <c r="A16" s="40" t="str">
        <f>'2з '!A16</f>
        <v>18.Tourists assistance</v>
      </c>
      <c r="B16" s="60">
        <f>'[1]4з'!B16</f>
        <v>3567</v>
      </c>
      <c r="C16" s="60">
        <f>'[1]4з'!C16</f>
        <v>2086</v>
      </c>
      <c r="D16" s="60">
        <f>'[1]4з'!D16</f>
        <v>1025</v>
      </c>
      <c r="E16" s="60">
        <f>'[1]4з'!E16</f>
        <v>0</v>
      </c>
      <c r="F16" s="60">
        <f>'[1]4з'!F16</f>
        <v>130</v>
      </c>
      <c r="G16" s="60">
        <f>'[1]4з'!G16</f>
        <v>836</v>
      </c>
      <c r="H16" s="60">
        <f>'[1]4з'!H16</f>
        <v>26</v>
      </c>
      <c r="I16" s="60">
        <f>'[1]4з'!I16</f>
        <v>705</v>
      </c>
      <c r="J16" s="60">
        <f>'[1]4з'!J16</f>
        <v>581</v>
      </c>
      <c r="K16" s="60">
        <f>'[1]4з'!K16</f>
        <v>0</v>
      </c>
      <c r="L16" s="60">
        <f>'[1]4з'!L16</f>
        <v>0</v>
      </c>
      <c r="M16" s="60">
        <f>'[1]4з'!M16</f>
        <v>326</v>
      </c>
      <c r="N16" s="60">
        <f>'[1]4з'!N16</f>
        <v>1945</v>
      </c>
      <c r="O16" s="60">
        <f>'[1]4з'!O16</f>
        <v>55</v>
      </c>
      <c r="P16" s="60">
        <f>'[1]4з'!P16</f>
        <v>395</v>
      </c>
      <c r="Q16" s="60">
        <f>'[1]4з'!Q16</f>
        <v>0</v>
      </c>
      <c r="R16" s="60">
        <f>'[1]4з'!R16</f>
        <v>0</v>
      </c>
      <c r="S16" s="60">
        <f>'[1]4з'!S16</f>
        <v>0</v>
      </c>
      <c r="T16" s="60">
        <f>'[1]4з'!T16</f>
        <v>71</v>
      </c>
      <c r="U16" s="77">
        <f>'[1]4з'!U16</f>
        <v>11748</v>
      </c>
    </row>
    <row r="17" spans="1:21" x14ac:dyDescent="0.25">
      <c r="A17" s="40" t="str">
        <f>'2з '!A17</f>
        <v>19. Life insurance</v>
      </c>
      <c r="B17" s="60">
        <f>'[1]4з'!B17</f>
        <v>5731</v>
      </c>
      <c r="C17" s="60">
        <f>'[1]4з'!C17</f>
        <v>8291</v>
      </c>
      <c r="D17" s="60">
        <f>'[1]4з'!D17</f>
        <v>2461</v>
      </c>
      <c r="E17" s="60">
        <f>'[1]4з'!E17</f>
        <v>114918</v>
      </c>
      <c r="F17" s="60">
        <f>'[1]4з'!F17</f>
        <v>133</v>
      </c>
      <c r="G17" s="60">
        <f>'[1]4з'!G17</f>
        <v>0</v>
      </c>
      <c r="H17" s="60">
        <f>'[1]4з'!H17</f>
        <v>8176</v>
      </c>
      <c r="I17" s="60">
        <f>'[1]4з'!I17</f>
        <v>83609</v>
      </c>
      <c r="J17" s="60">
        <f>'[1]4з'!J17</f>
        <v>371</v>
      </c>
      <c r="K17" s="60">
        <f>'[1]4з'!K17</f>
        <v>27605</v>
      </c>
      <c r="L17" s="60">
        <f>'[1]4з'!L17</f>
        <v>64276</v>
      </c>
      <c r="M17" s="60">
        <f>'[1]4з'!M17</f>
        <v>45900</v>
      </c>
      <c r="N17" s="60">
        <f>'[1]4з'!N17</f>
        <v>80438</v>
      </c>
      <c r="O17" s="60">
        <f>'[1]4з'!O17</f>
        <v>1197</v>
      </c>
      <c r="P17" s="60">
        <f>'[1]4з'!P17</f>
        <v>735</v>
      </c>
      <c r="Q17" s="60">
        <f>'[1]4з'!Q17</f>
        <v>27424</v>
      </c>
      <c r="R17" s="60">
        <f>'[1]4з'!R17</f>
        <v>5564</v>
      </c>
      <c r="S17" s="60">
        <f>'[1]4з'!S17</f>
        <v>2031</v>
      </c>
      <c r="T17" s="60">
        <f>'[1]4з'!T17</f>
        <v>0</v>
      </c>
      <c r="U17" s="77">
        <f>'[1]4з'!U17</f>
        <v>478860</v>
      </c>
    </row>
    <row r="18" spans="1:21" x14ac:dyDescent="0.25">
      <c r="A18" s="40" t="str">
        <f>'2з '!A18</f>
        <v>21. Unit- linked</v>
      </c>
      <c r="B18" s="60">
        <f>'[1]4з'!B18</f>
        <v>50</v>
      </c>
      <c r="C18" s="60">
        <f>'[1]4з'!C18</f>
        <v>371</v>
      </c>
      <c r="D18" s="60">
        <f>'[1]4з'!D18</f>
        <v>292</v>
      </c>
      <c r="E18" s="60">
        <f>'[1]4з'!E18</f>
        <v>0</v>
      </c>
      <c r="F18" s="60">
        <f>'[1]4з'!F18</f>
        <v>1</v>
      </c>
      <c r="G18" s="60">
        <f>'[1]4з'!G18</f>
        <v>0</v>
      </c>
      <c r="H18" s="60">
        <f>'[1]4з'!H18</f>
        <v>5073</v>
      </c>
      <c r="I18" s="60">
        <f>'[1]4з'!I18</f>
        <v>4017</v>
      </c>
      <c r="J18" s="60">
        <f>'[1]4з'!J18</f>
        <v>0</v>
      </c>
      <c r="K18" s="60">
        <f>'[1]4з'!K18</f>
        <v>0</v>
      </c>
      <c r="L18" s="60">
        <f>'[1]4з'!L18</f>
        <v>0</v>
      </c>
      <c r="M18" s="60">
        <f>'[1]4з'!M18</f>
        <v>0</v>
      </c>
      <c r="N18" s="60">
        <f>'[1]4з'!N18</f>
        <v>0</v>
      </c>
      <c r="O18" s="60">
        <f>'[1]4з'!O18</f>
        <v>0</v>
      </c>
      <c r="P18" s="60">
        <f>'[1]4з'!P18</f>
        <v>0</v>
      </c>
      <c r="Q18" s="60">
        <f>'[1]4з'!Q18</f>
        <v>0</v>
      </c>
      <c r="R18" s="60">
        <f>'[1]4з'!R18</f>
        <v>0</v>
      </c>
      <c r="S18" s="60">
        <f>'[1]4з'!S18</f>
        <v>0</v>
      </c>
      <c r="T18" s="60">
        <f>'[1]4з'!T18</f>
        <v>0</v>
      </c>
      <c r="U18" s="77">
        <f>'[1]4з'!U18</f>
        <v>9804</v>
      </c>
    </row>
    <row r="19" spans="1:21" ht="24" customHeight="1" thickBot="1" x14ac:dyDescent="0.3">
      <c r="A19" s="74" t="str">
        <f>'2з '!A19</f>
        <v>Total</v>
      </c>
      <c r="B19" s="69">
        <f>'[1]4з'!B19</f>
        <v>329899</v>
      </c>
      <c r="C19" s="69">
        <f>'[1]4з'!C19</f>
        <v>190840</v>
      </c>
      <c r="D19" s="69">
        <f>'[1]4з'!D19</f>
        <v>67140</v>
      </c>
      <c r="E19" s="69">
        <f>'[1]4з'!E19</f>
        <v>114918</v>
      </c>
      <c r="F19" s="69">
        <f>'[1]4з'!F19</f>
        <v>4825</v>
      </c>
      <c r="G19" s="69">
        <f>'[1]4з'!G19</f>
        <v>63852</v>
      </c>
      <c r="H19" s="69">
        <f>'[1]4з'!H19</f>
        <v>14241</v>
      </c>
      <c r="I19" s="69">
        <f>'[1]4з'!I19</f>
        <v>135070</v>
      </c>
      <c r="J19" s="69">
        <f>'[1]4з'!J19</f>
        <v>20633</v>
      </c>
      <c r="K19" s="69">
        <f>'[1]4з'!K19</f>
        <v>30726</v>
      </c>
      <c r="L19" s="69">
        <f>'[1]4з'!L19</f>
        <v>64276</v>
      </c>
      <c r="M19" s="69">
        <f>'[1]4з'!M19</f>
        <v>90515</v>
      </c>
      <c r="N19" s="69">
        <f>'[1]4з'!N19</f>
        <v>139557</v>
      </c>
      <c r="O19" s="69">
        <f>'[1]4з'!O19</f>
        <v>48134</v>
      </c>
      <c r="P19" s="69">
        <f>'[1]4з'!P19</f>
        <v>10762</v>
      </c>
      <c r="Q19" s="69">
        <f>'[1]4з'!Q19</f>
        <v>27424</v>
      </c>
      <c r="R19" s="69">
        <f>'[1]4з'!R19</f>
        <v>5564</v>
      </c>
      <c r="S19" s="69">
        <f>'[1]4з'!S19</f>
        <v>2085</v>
      </c>
      <c r="T19" s="69">
        <f>'[1]4з'!T19</f>
        <v>14977</v>
      </c>
      <c r="U19" s="70">
        <f>'[1]4з'!U19</f>
        <v>1375438</v>
      </c>
    </row>
    <row r="20" spans="1:21" s="4" customFormat="1" x14ac:dyDescent="0.25">
      <c r="C20" s="22"/>
    </row>
    <row r="21" spans="1:21" s="23" customFormat="1" x14ac:dyDescent="0.25"/>
    <row r="22" spans="1:21" s="23" customFormat="1" x14ac:dyDescent="0.25"/>
    <row r="23" spans="1:21" s="23" customFormat="1" x14ac:dyDescent="0.25"/>
    <row r="24" spans="1:21" s="23" customFormat="1" x14ac:dyDescent="0.25"/>
    <row r="25" spans="1:21" s="23" customFormat="1" x14ac:dyDescent="0.25"/>
    <row r="26" spans="1:21" s="23" customFormat="1" x14ac:dyDescent="0.25"/>
    <row r="27" spans="1:21" s="23" customFormat="1" x14ac:dyDescent="0.25"/>
    <row r="28" spans="1:21" s="23" customFormat="1" x14ac:dyDescent="0.25"/>
    <row r="29" spans="1:21" s="23" customFormat="1" x14ac:dyDescent="0.25"/>
    <row r="30" spans="1:21" s="23" customFormat="1" x14ac:dyDescent="0.25"/>
    <row r="31" spans="1:21" s="23" customFormat="1" x14ac:dyDescent="0.25"/>
    <row r="32" spans="1:21" s="23" customFormat="1" x14ac:dyDescent="0.25"/>
    <row r="33" s="23" customFormat="1" x14ac:dyDescent="0.25"/>
    <row r="34" s="23" customFormat="1" x14ac:dyDescent="0.25"/>
    <row r="35" s="23" customFormat="1" x14ac:dyDescent="0.25"/>
    <row r="36" s="23" customFormat="1" x14ac:dyDescent="0.25"/>
    <row r="37" s="23" customFormat="1" x14ac:dyDescent="0.25"/>
    <row r="38" s="23" customFormat="1" x14ac:dyDescent="0.25"/>
    <row r="39" s="23" customFormat="1" x14ac:dyDescent="0.25"/>
    <row r="40" s="23" customFormat="1" x14ac:dyDescent="0.25"/>
    <row r="41" s="23" customFormat="1" x14ac:dyDescent="0.25"/>
    <row r="42" s="23" customFormat="1" x14ac:dyDescent="0.25"/>
    <row r="43" s="23" customFormat="1" x14ac:dyDescent="0.25"/>
    <row r="44" s="23" customFormat="1" x14ac:dyDescent="0.25"/>
    <row r="45" s="23" customFormat="1" x14ac:dyDescent="0.25"/>
    <row r="46" s="23" customFormat="1" x14ac:dyDescent="0.25"/>
    <row r="47" s="23" customFormat="1" x14ac:dyDescent="0.25"/>
    <row r="48" s="23" customFormat="1" x14ac:dyDescent="0.25"/>
    <row r="49" s="23" customFormat="1" x14ac:dyDescent="0.25"/>
    <row r="50" s="23" customFormat="1" x14ac:dyDescent="0.25"/>
    <row r="51" s="23" customFormat="1" x14ac:dyDescent="0.25"/>
    <row r="52" s="23" customFormat="1" x14ac:dyDescent="0.25"/>
    <row r="53" s="23" customFormat="1" x14ac:dyDescent="0.25"/>
    <row r="54" s="23" customFormat="1" x14ac:dyDescent="0.25"/>
    <row r="55" s="23" customFormat="1" x14ac:dyDescent="0.25"/>
    <row r="56" s="23" customFormat="1" x14ac:dyDescent="0.25"/>
    <row r="57" s="23" customFormat="1" x14ac:dyDescent="0.25"/>
    <row r="58" s="23" customFormat="1" x14ac:dyDescent="0.25"/>
    <row r="59" s="23" customFormat="1" x14ac:dyDescent="0.25"/>
    <row r="60" s="23" customFormat="1" x14ac:dyDescent="0.25"/>
    <row r="61" s="23" customFormat="1" x14ac:dyDescent="0.25"/>
    <row r="62" s="23" customFormat="1" x14ac:dyDescent="0.25"/>
    <row r="63" s="23" customFormat="1" x14ac:dyDescent="0.25"/>
    <row r="64" s="23" customFormat="1" x14ac:dyDescent="0.25"/>
    <row r="65" s="23" customFormat="1" x14ac:dyDescent="0.25"/>
    <row r="66" s="23" customFormat="1" x14ac:dyDescent="0.25"/>
    <row r="67" s="23" customFormat="1" x14ac:dyDescent="0.25"/>
    <row r="68" s="23" customFormat="1" x14ac:dyDescent="0.25"/>
    <row r="69" s="23" customFormat="1" x14ac:dyDescent="0.25"/>
    <row r="70" s="23" customFormat="1" x14ac:dyDescent="0.25"/>
    <row r="71" s="23" customFormat="1" x14ac:dyDescent="0.25"/>
    <row r="72" s="23" customFormat="1" x14ac:dyDescent="0.25"/>
    <row r="73" s="23" customFormat="1" x14ac:dyDescent="0.25"/>
    <row r="74" s="23" customFormat="1" x14ac:dyDescent="0.25"/>
    <row r="75" s="23" customFormat="1" x14ac:dyDescent="0.25"/>
    <row r="76" s="23" customFormat="1" x14ac:dyDescent="0.25"/>
    <row r="77" s="23" customFormat="1" x14ac:dyDescent="0.25"/>
    <row r="78" s="23" customFormat="1" x14ac:dyDescent="0.25"/>
    <row r="79" s="23" customFormat="1" x14ac:dyDescent="0.25"/>
    <row r="80" s="23" customFormat="1" x14ac:dyDescent="0.25"/>
    <row r="81" s="23" customFormat="1" x14ac:dyDescent="0.25"/>
    <row r="82" s="23" customFormat="1" x14ac:dyDescent="0.25"/>
    <row r="83" s="23" customFormat="1" x14ac:dyDescent="0.25"/>
    <row r="84" s="23" customFormat="1" x14ac:dyDescent="0.25"/>
    <row r="85" s="23" customFormat="1" x14ac:dyDescent="0.25"/>
    <row r="86" s="23" customFormat="1" x14ac:dyDescent="0.25"/>
    <row r="87" s="23" customFormat="1" x14ac:dyDescent="0.25"/>
    <row r="88" s="23" customFormat="1" x14ac:dyDescent="0.25"/>
    <row r="89" s="23" customFormat="1" x14ac:dyDescent="0.25"/>
    <row r="90" s="23" customFormat="1" x14ac:dyDescent="0.25"/>
    <row r="91" s="23" customFormat="1" x14ac:dyDescent="0.25"/>
    <row r="92" s="23" customFormat="1" x14ac:dyDescent="0.25"/>
    <row r="93" s="23" customFormat="1" x14ac:dyDescent="0.25"/>
    <row r="94" s="23" customFormat="1" x14ac:dyDescent="0.25"/>
    <row r="95" s="23" customFormat="1" x14ac:dyDescent="0.25"/>
    <row r="96" s="23" customFormat="1" x14ac:dyDescent="0.25"/>
    <row r="97" s="23" customFormat="1" x14ac:dyDescent="0.25"/>
    <row r="98" s="23" customFormat="1" x14ac:dyDescent="0.25"/>
    <row r="99" s="23" customFormat="1" x14ac:dyDescent="0.25"/>
    <row r="100" s="23" customFormat="1" x14ac:dyDescent="0.25"/>
    <row r="101" s="23" customFormat="1" x14ac:dyDescent="0.25"/>
    <row r="102" s="23" customFormat="1" x14ac:dyDescent="0.25"/>
    <row r="103" s="23" customFormat="1" x14ac:dyDescent="0.25"/>
    <row r="104" s="23" customFormat="1" x14ac:dyDescent="0.25"/>
    <row r="105" s="23" customFormat="1" x14ac:dyDescent="0.25"/>
    <row r="106" s="23" customFormat="1" x14ac:dyDescent="0.25"/>
    <row r="107" s="23"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2020-12-01T15:17:18Z</cp:lastPrinted>
  <dcterms:created xsi:type="dcterms:W3CDTF">2012-06-12T09:00:14Z</dcterms:created>
  <dcterms:modified xsi:type="dcterms:W3CDTF">2022-06-22T12:23:49Z</dcterms:modified>
</cp:coreProperties>
</file>