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DIR\XPRIMM_web\2025\4K2025\AL\"/>
    </mc:Choice>
  </mc:AlternateContent>
  <xr:revisionPtr revIDLastSave="0" documentId="13_ncr:1_{7FCF3265-2760-4AC6-A58A-24C1EAD139AC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Portofolin e tregut" sheetId="2" r:id="rId1"/>
    <sheet name="Pjesë e tregut" sheetId="1" r:id="rId2"/>
    <sheet name="Rezultat financiar" sheetId="3" r:id="rId3"/>
  </sheets>
  <externalReferences>
    <externalReference r:id="rId4"/>
  </externalReferences>
  <definedNames>
    <definedName name="_xlnm.Print_Area" localSheetId="1">'Pjesë e tregut'!$A$4:$J$27</definedName>
    <definedName name="_xlnm.Print_Area" localSheetId="0">'Portofolin e tregut'!$A$4:$I$15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7" i="3" l="1"/>
  <c r="A18" i="3"/>
  <c r="A19" i="3"/>
  <c r="A20" i="3"/>
  <c r="A21" i="3"/>
  <c r="A22" i="3"/>
  <c r="A23" i="3"/>
  <c r="A24" i="3"/>
  <c r="A16" i="3"/>
  <c r="A6" i="3"/>
  <c r="A7" i="3"/>
  <c r="A8" i="3"/>
  <c r="A9" i="3"/>
  <c r="A10" i="3"/>
  <c r="A11" i="3"/>
  <c r="A12" i="3"/>
  <c r="A13" i="3"/>
  <c r="A14" i="3"/>
  <c r="A15" i="3"/>
  <c r="A5" i="3"/>
</calcChain>
</file>

<file path=xl/sharedStrings.xml><?xml version="1.0" encoding="utf-8"?>
<sst xmlns="http://schemas.openxmlformats.org/spreadsheetml/2006/main" count="88" uniqueCount="52">
  <si>
    <t>Shoqëritë e sigurimeve</t>
  </si>
  <si>
    <t>Primi i shkruar bruto</t>
  </si>
  <si>
    <t>Dëme të paguara (likuiduara) bruto</t>
  </si>
  <si>
    <t>Pjesëmarja %</t>
  </si>
  <si>
    <t>MKD (në milona)</t>
  </si>
  <si>
    <t>Kroacija jetë</t>
  </si>
  <si>
    <t>Viner jetë</t>
  </si>
  <si>
    <t>Unika jetë</t>
  </si>
  <si>
    <t>Triglav jetë</t>
  </si>
  <si>
    <t>Gjithësej</t>
  </si>
  <si>
    <t xml:space="preserve">Sigurimi jojetë </t>
  </si>
  <si>
    <t>Eurolink</t>
  </si>
  <si>
    <t>Kroacija jojetë</t>
  </si>
  <si>
    <t>Osiguritelna polisa</t>
  </si>
  <si>
    <t>Halk</t>
  </si>
  <si>
    <t>Shpjegim</t>
  </si>
  <si>
    <t>klikoni këtu...</t>
  </si>
  <si>
    <t xml:space="preserve">1.  Të dhënat janë marrë nga raportet e Mbikëqyrjes të Agjencisë për Mbikëqyrje të sigurimeve dhe përfaqësojnë të dhëna paraprake. Pas kryerjes të kontrollit përfundimtar të dhënat përfundimtare publikohen në rubrikën, Raportet nga industrija e sigurimeve, në faqen e internetit të Agjencisë për Mbikqyrje të sigurimeve. </t>
  </si>
  <si>
    <t>2. Shoqëritë e sigurimeve janë paraqitur në dy grupe në përputhje me fushën në të cilën kryejnë veprimtarinë, si shoqëri për sigurimin e jojetës dhe shoqëri sigurimi për sigurimin e jetës të klasifikuara sipas rradhës në zbritje të primit të shkruar bruto.</t>
  </si>
  <si>
    <t xml:space="preserve">Sigurimi jetë </t>
  </si>
  <si>
    <t>Evroins</t>
  </si>
  <si>
    <t>Unika</t>
  </si>
  <si>
    <t>Nr. ren.</t>
  </si>
  <si>
    <t>Triglav</t>
  </si>
  <si>
    <t>Sava</t>
  </si>
  <si>
    <t>Grave jojetë</t>
  </si>
  <si>
    <t>Klasa e sigurimit</t>
  </si>
  <si>
    <t>Pjesëmarje %</t>
  </si>
  <si>
    <t>Δ %</t>
  </si>
  <si>
    <t>Gjithësej jetë</t>
  </si>
  <si>
    <t>Gjithësej jojetë, prej të cilave:</t>
  </si>
  <si>
    <t>Sigurimi i pronës  (gjithësej)</t>
  </si>
  <si>
    <t xml:space="preserve">    Prona nga zjarri dhe fatkeqësi natyrore</t>
  </si>
  <si>
    <t xml:space="preserve">    Sigurime të tjera të pronës </t>
  </si>
  <si>
    <t>Sigurimi i mjeteve motorike(gjithësej)</t>
  </si>
  <si>
    <t xml:space="preserve">     Kasko automjete motorike</t>
  </si>
  <si>
    <t xml:space="preserve">    Përgjegjësisë nga përdorimi i mjeteve    motorike   (gjithësej)</t>
  </si>
  <si>
    <t>Përgjegjësia e përgjithshme</t>
  </si>
  <si>
    <t xml:space="preserve">
Klasa të tjera të sigurimit të jo-jetës</t>
  </si>
  <si>
    <t>Burimi: AMS</t>
  </si>
  <si>
    <t>MKD</t>
  </si>
  <si>
    <t>Explanation</t>
  </si>
  <si>
    <t>Click here...</t>
  </si>
  <si>
    <t>Grave jetë</t>
  </si>
  <si>
    <t>Makedonija VIG</t>
  </si>
  <si>
    <t>Prva jetë</t>
  </si>
  <si>
    <t>ZOIL</t>
  </si>
  <si>
    <t>Fitimi/Humbja para tatimit</t>
  </si>
  <si>
    <t>4Q2025</t>
  </si>
  <si>
    <t>4Q2024</t>
  </si>
  <si>
    <t>Portfolio e tregut,4Q2025</t>
  </si>
  <si>
    <t>Rezultat financiar për kompanitë e sigurimit, 4Q2025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</si>
</sst>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l_e_i_-;\-* #,##0.00\ _l_e_i_-;_-* &quot;-&quot;??\ _l_e_i_-;_-@_-"/>
    <numFmt numFmtId="165" formatCode="_-* #,##0.00\ _€_-;\-* #,##0.00\ _€_-;_-* &quot;-&quot;??\ _€_-;_-@_-"/>
    <numFmt numFmtId="166" formatCode="#,##0.00_ ;\-#,##0.00\ "/>
  </numFmts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Tahoma"/>
      <family val="2"/>
    </font>
    <font>
      <sz val="11"/>
      <color theme="1"/>
      <name val="Calibri"/>
      <family val="2"/>
      <scheme val="minor"/>
    </font>
    <font>
      <b/>
      <i/>
      <sz val="9"/>
      <color indexed="8"/>
      <name val="Calibri"/>
      <family val="2"/>
    </font>
    <font>
      <sz val="9"/>
      <color indexed="8"/>
      <name val="Calibri"/>
      <family val="2"/>
      <charset val="204"/>
    </font>
    <font>
      <b/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b/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indexed="63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/>
    <xf numFmtId="0" fontId="9" fillId="0" borderId="0"/>
  </cellStyleXfs>
  <cellXfs count="92">
    <xf numFmtId="0" fontId="0" fillId="0" borderId="0" xfId="0"/>
    <xf numFmtId="0" fontId="0" fillId="0" borderId="2" xfId="0" applyBorder="1"/>
    <xf numFmtId="0" fontId="0" fillId="6" borderId="0" xfId="0" applyFill="1"/>
    <xf numFmtId="0" fontId="3" fillId="6" borderId="0" xfId="0" applyFont="1" applyFill="1"/>
    <xf numFmtId="165" fontId="0" fillId="6" borderId="0" xfId="0" applyNumberFormat="1" applyFill="1"/>
    <xf numFmtId="4" fontId="9" fillId="0" borderId="2" xfId="1" applyNumberFormat="1" applyFont="1" applyFill="1" applyBorder="1" applyAlignment="1">
      <alignment horizontal="right"/>
    </xf>
    <xf numFmtId="10" fontId="9" fillId="0" borderId="2" xfId="1" applyNumberFormat="1" applyFont="1" applyFill="1" applyBorder="1" applyAlignment="1">
      <alignment horizontal="right"/>
    </xf>
    <xf numFmtId="0" fontId="0" fillId="7" borderId="0" xfId="0" applyFill="1"/>
    <xf numFmtId="4" fontId="9" fillId="0" borderId="2" xfId="1" applyNumberFormat="1" applyFont="1" applyFill="1" applyBorder="1" applyAlignment="1"/>
    <xf numFmtId="0" fontId="5" fillId="0" borderId="2" xfId="0" applyFont="1" applyBorder="1"/>
    <xf numFmtId="0" fontId="5" fillId="0" borderId="2" xfId="0" applyFont="1" applyBorder="1" applyAlignment="1">
      <alignment wrapText="1"/>
    </xf>
    <xf numFmtId="0" fontId="2" fillId="2" borderId="2" xfId="0" applyFont="1" applyFill="1" applyBorder="1" applyAlignment="1">
      <alignment horizontal="right" vertical="center" wrapText="1"/>
    </xf>
    <xf numFmtId="0" fontId="5" fillId="6" borderId="0" xfId="0" applyFont="1" applyFill="1"/>
    <xf numFmtId="0" fontId="3" fillId="8" borderId="2" xfId="0" applyFont="1" applyFill="1" applyBorder="1" applyAlignment="1">
      <alignment horizontal="left" vertical="center" wrapText="1"/>
    </xf>
    <xf numFmtId="0" fontId="12" fillId="8" borderId="2" xfId="4" applyFont="1" applyFill="1" applyBorder="1" applyAlignment="1">
      <alignment horizontal="right" vertical="center" wrapText="1"/>
    </xf>
    <xf numFmtId="0" fontId="3" fillId="9" borderId="2" xfId="0" applyFont="1" applyFill="1" applyBorder="1" applyAlignment="1">
      <alignment horizontal="left" vertical="center" wrapText="1"/>
    </xf>
    <xf numFmtId="0" fontId="13" fillId="9" borderId="2" xfId="4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6" borderId="0" xfId="0" applyFont="1" applyFill="1" applyAlignment="1">
      <alignment vertical="center" wrapText="1"/>
    </xf>
    <xf numFmtId="0" fontId="9" fillId="6" borderId="0" xfId="0" applyFont="1" applyFill="1"/>
    <xf numFmtId="0" fontId="12" fillId="6" borderId="0" xfId="0" applyFont="1" applyFill="1" applyAlignment="1">
      <alignment horizontal="right"/>
    </xf>
    <xf numFmtId="10" fontId="9" fillId="0" borderId="2" xfId="1" applyNumberFormat="1" applyFont="1" applyFill="1" applyBorder="1" applyAlignment="1"/>
    <xf numFmtId="4" fontId="5" fillId="0" borderId="2" xfId="1" applyNumberFormat="1" applyFont="1" applyFill="1" applyBorder="1" applyAlignment="1"/>
    <xf numFmtId="10" fontId="5" fillId="0" borderId="2" xfId="1" applyNumberFormat="1" applyFont="1" applyFill="1" applyBorder="1" applyAlignment="1"/>
    <xf numFmtId="3" fontId="9" fillId="0" borderId="2" xfId="0" applyNumberFormat="1" applyFont="1" applyBorder="1" applyAlignment="1">
      <alignment horizontal="right" vertical="center" wrapText="1"/>
    </xf>
    <xf numFmtId="0" fontId="5" fillId="2" borderId="2" xfId="0" applyFont="1" applyFill="1" applyBorder="1" applyAlignment="1">
      <alignment horizontal="left" vertical="center" wrapText="1"/>
    </xf>
    <xf numFmtId="3" fontId="5" fillId="2" borderId="2" xfId="0" applyNumberFormat="1" applyFont="1" applyFill="1" applyBorder="1" applyAlignment="1">
      <alignment horizontal="right" vertical="center" wrapText="1"/>
    </xf>
    <xf numFmtId="0" fontId="5" fillId="8" borderId="2" xfId="0" applyFont="1" applyFill="1" applyBorder="1" applyAlignment="1">
      <alignment horizontal="left" vertical="center" wrapText="1"/>
    </xf>
    <xf numFmtId="3" fontId="5" fillId="8" borderId="2" xfId="0" applyNumberFormat="1" applyFont="1" applyFill="1" applyBorder="1" applyAlignment="1">
      <alignment horizontal="right" vertical="center" wrapText="1"/>
    </xf>
    <xf numFmtId="0" fontId="5" fillId="6" borderId="0" xfId="0" applyFont="1" applyFill="1" applyAlignment="1">
      <alignment horizontal="left"/>
    </xf>
    <xf numFmtId="0" fontId="5" fillId="6" borderId="1" xfId="0" applyFont="1" applyFill="1" applyBorder="1"/>
    <xf numFmtId="0" fontId="12" fillId="2" borderId="2" xfId="0" applyFont="1" applyFill="1" applyBorder="1" applyAlignment="1">
      <alignment horizontal="right" vertical="center" wrapText="1"/>
    </xf>
    <xf numFmtId="0" fontId="16" fillId="0" borderId="2" xfId="0" applyFont="1" applyBorder="1"/>
    <xf numFmtId="0" fontId="16" fillId="0" borderId="4" xfId="0" applyFont="1" applyBorder="1"/>
    <xf numFmtId="4" fontId="5" fillId="0" borderId="2" xfId="1" applyNumberFormat="1" applyFont="1" applyFill="1" applyBorder="1" applyAlignment="1">
      <alignment horizontal="right"/>
    </xf>
    <xf numFmtId="10" fontId="5" fillId="0" borderId="2" xfId="1" applyNumberFormat="1" applyFont="1" applyFill="1" applyBorder="1" applyAlignment="1">
      <alignment horizontal="right"/>
    </xf>
    <xf numFmtId="0" fontId="11" fillId="0" borderId="0" xfId="0" applyFont="1" applyAlignment="1">
      <alignment horizontal="left" vertical="top" wrapText="1"/>
    </xf>
    <xf numFmtId="0" fontId="7" fillId="0" borderId="0" xfId="2" applyAlignment="1">
      <alignment horizontal="left" vertical="top" wrapText="1"/>
    </xf>
    <xf numFmtId="0" fontId="10" fillId="7" borderId="0" xfId="0" applyFont="1" applyFill="1" applyAlignment="1">
      <alignment horizontal="left"/>
    </xf>
    <xf numFmtId="0" fontId="11" fillId="7" borderId="0" xfId="0" applyFont="1" applyFill="1" applyAlignment="1">
      <alignment wrapText="1"/>
    </xf>
    <xf numFmtId="0" fontId="12" fillId="6" borderId="1" xfId="0" applyFont="1" applyFill="1" applyBorder="1" applyAlignment="1">
      <alignment horizontal="right"/>
    </xf>
    <xf numFmtId="0" fontId="12" fillId="3" borderId="2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7" fillId="0" borderId="3" xfId="0" applyFont="1" applyBorder="1" applyAlignment="1" applyProtection="1">
      <alignment horizontal="left"/>
      <protection locked="0"/>
    </xf>
    <xf numFmtId="0" fontId="17" fillId="0" borderId="4" xfId="0" applyFont="1" applyBorder="1" applyAlignment="1" applyProtection="1">
      <alignment horizontal="left"/>
      <protection locked="0"/>
    </xf>
    <xf numFmtId="0" fontId="4" fillId="0" borderId="3" xfId="0" applyFont="1" applyBorder="1" applyAlignment="1" applyProtection="1">
      <alignment horizontal="left"/>
      <protection locked="0"/>
    </xf>
    <xf numFmtId="0" fontId="4" fillId="0" borderId="4" xfId="0" applyFont="1" applyBorder="1" applyAlignment="1" applyProtection="1">
      <alignment horizontal="left"/>
      <protection locked="0"/>
    </xf>
    <xf numFmtId="0" fontId="6" fillId="6" borderId="1" xfId="0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4" fillId="6" borderId="0" xfId="0" applyFont="1" applyFill="1" applyAlignment="1">
      <alignment horizontal="left"/>
    </xf>
    <xf numFmtId="0" fontId="15" fillId="6" borderId="0" xfId="0" applyFont="1" applyFill="1" applyAlignment="1">
      <alignment horizontal="left" vertical="center" wrapText="1"/>
    </xf>
    <xf numFmtId="0" fontId="7" fillId="6" borderId="0" xfId="2" applyFill="1" applyAlignment="1">
      <alignment horizontal="left" vertical="center" wrapText="1"/>
    </xf>
    <xf numFmtId="0" fontId="12" fillId="0" borderId="1" xfId="0" applyFont="1" applyBorder="1"/>
    <xf numFmtId="0" fontId="18" fillId="0" borderId="0" xfId="0" applyFont="1"/>
    <xf numFmtId="0" fontId="12" fillId="3" borderId="3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  <xf numFmtId="0" fontId="5" fillId="8" borderId="2" xfId="0" applyFont="1" applyFill="1" applyBorder="1"/>
    <xf numFmtId="0" fontId="5" fillId="0" borderId="2" xfId="0" applyFont="1" applyBorder="1" applyAlignment="1">
      <alignment horizontal="left" wrapText="1"/>
    </xf>
    <xf numFmtId="0" fontId="9" fillId="0" borderId="2" xfId="0" applyFont="1" applyBorder="1"/>
    <xf numFmtId="0" fontId="9" fillId="0" borderId="2" xfId="0" applyFont="1" applyBorder="1" applyAlignment="1">
      <alignment wrapText="1"/>
    </xf>
    <xf numFmtId="164" fontId="9" fillId="0" borderId="0" xfId="0" applyNumberFormat="1" applyFont="1"/>
    <xf numFmtId="0" fontId="9" fillId="0" borderId="0" xfId="0" applyFont="1"/>
    <xf numFmtId="0" fontId="9" fillId="7" borderId="0" xfId="0" applyFont="1" applyFill="1"/>
    <xf numFmtId="0" fontId="19" fillId="0" borderId="0" xfId="2" applyFont="1" applyAlignment="1">
      <alignment horizontal="left" vertical="top" wrapText="1"/>
    </xf>
    <xf numFmtId="166" fontId="5" fillId="8" borderId="2" xfId="1" applyNumberFormat="1" applyFont="1" applyFill="1" applyBorder="1"/>
    <xf numFmtId="10" fontId="5" fillId="8" borderId="2" xfId="1" applyNumberFormat="1" applyFont="1" applyFill="1" applyBorder="1"/>
    <xf numFmtId="166" fontId="5" fillId="0" borderId="2" xfId="1" applyNumberFormat="1" applyFont="1" applyFill="1" applyBorder="1"/>
    <xf numFmtId="10" fontId="5" fillId="0" borderId="2" xfId="1" applyNumberFormat="1" applyFont="1" applyFill="1" applyBorder="1"/>
    <xf numFmtId="166" fontId="9" fillId="0" borderId="2" xfId="1" applyNumberFormat="1" applyFont="1" applyFill="1" applyBorder="1"/>
    <xf numFmtId="10" fontId="9" fillId="0" borderId="2" xfId="1" applyNumberFormat="1" applyFont="1" applyFill="1" applyBorder="1"/>
    <xf numFmtId="0" fontId="20" fillId="7" borderId="0" xfId="0" applyFont="1" applyFill="1" applyAlignment="1">
      <alignment horizontal="left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vertical="top" wrapText="1"/>
    </xf>
    <xf numFmtId="0" fontId="21" fillId="7" borderId="0" xfId="0" applyFont="1" applyFill="1" applyAlignment="1">
      <alignment horizontal="left" wrapText="1"/>
    </xf>
    <xf numFmtId="0" fontId="21" fillId="7" borderId="0" xfId="0" applyFont="1" applyFill="1" applyAlignment="1">
      <alignment horizontal="left" wrapText="1"/>
    </xf>
  </cellXfs>
  <cellStyles count="5">
    <cellStyle name="Comma" xfId="1" builtinId="3"/>
    <cellStyle name="Hyperlink" xfId="2" builtinId="8"/>
    <cellStyle name="Normal" xfId="0" builtinId="0"/>
    <cellStyle name="Normal 2" xfId="3" xr:uid="{00000000-0005-0000-0000-000003000000}"/>
    <cellStyle name="Normal 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XPRIMM_web/2024/1K2024/1K2024_Pomos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RKET PORTFOLIO "/>
      <sheetName val="БПП1К2024"/>
      <sheetName val="БПП1К2023"/>
      <sheetName val="БИШ1К2024"/>
      <sheetName val="БИШ1К2023"/>
      <sheetName val="RANKING"/>
      <sheetName val="FI"/>
    </sheetNames>
    <sheetDataSet>
      <sheetData sheetId="0">
        <row r="4">
          <cell r="C4" t="str">
            <v>1Q2024</v>
          </cell>
        </row>
      </sheetData>
      <sheetData sheetId="1"/>
      <sheetData sheetId="2"/>
      <sheetData sheetId="3"/>
      <sheetData sheetId="4"/>
      <sheetData sheetId="5">
        <row r="3">
          <cell r="C3" t="str">
            <v>1Q2024</v>
          </cell>
        </row>
      </sheetData>
      <sheetData sheetId="6">
        <row r="9">
          <cell r="E9" t="str">
            <v>Triglav</v>
          </cell>
          <cell r="I9" t="str">
            <v>Triglav</v>
          </cell>
        </row>
        <row r="10">
          <cell r="I10" t="str">
            <v>Sava</v>
          </cell>
        </row>
        <row r="11">
          <cell r="I11" t="str">
            <v>Euroins</v>
          </cell>
        </row>
        <row r="13">
          <cell r="I13" t="str">
            <v>Eurolink</v>
          </cell>
        </row>
        <row r="14">
          <cell r="I14" t="str">
            <v>Unika</v>
          </cell>
        </row>
        <row r="15">
          <cell r="I15" t="str">
            <v>Osiguritelna polisa</v>
          </cell>
        </row>
        <row r="16">
          <cell r="I16" t="str">
            <v>Kroacija jojetë</v>
          </cell>
        </row>
        <row r="17">
          <cell r="I17" t="str">
            <v>Halk</v>
          </cell>
        </row>
        <row r="18">
          <cell r="I18" t="str">
            <v>Grave jojetë</v>
          </cell>
        </row>
        <row r="19">
          <cell r="I19" t="str">
            <v>Makedonija- VIG</v>
          </cell>
        </row>
        <row r="20">
          <cell r="I20" t="str">
            <v>ZOIL</v>
          </cell>
        </row>
        <row r="21">
          <cell r="I21" t="str">
            <v>Gjithësej  jojetë</v>
          </cell>
        </row>
        <row r="22">
          <cell r="I22" t="str">
            <v>Triglav jetë</v>
          </cell>
        </row>
        <row r="23">
          <cell r="I23" t="str">
            <v>Kroacija jetë</v>
          </cell>
        </row>
        <row r="24">
          <cell r="I24" t="str">
            <v>Grave jetë</v>
          </cell>
        </row>
        <row r="25">
          <cell r="I25" t="str">
            <v>Viner jetë</v>
          </cell>
        </row>
        <row r="26">
          <cell r="I26" t="str">
            <v>Unika jetë</v>
          </cell>
        </row>
        <row r="27">
          <cell r="I27" t="str">
            <v>Prva jetë</v>
          </cell>
        </row>
        <row r="28">
          <cell r="I28" t="str">
            <v>Gjithësej  jetë</v>
          </cell>
        </row>
        <row r="29">
          <cell r="I29" t="str">
            <v>Gjithësej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so.mk/sq/category/reporte/raporte-nga-industrija-e-sigurimeve/insurance-agencies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aso.mk/sq/category/reporte/raporte-nga-industrija-e-sigurimeve/insurance-agencies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aso.mk/en/category/reports/isa-reports-en/insurance-agencies-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112"/>
  <sheetViews>
    <sheetView showGridLines="0" workbookViewId="0">
      <selection activeCell="P20" sqref="P20"/>
    </sheetView>
  </sheetViews>
  <sheetFormatPr defaultRowHeight="15" x14ac:dyDescent="0.25"/>
  <cols>
    <col min="1" max="1" width="40.28515625" style="78" customWidth="1"/>
    <col min="2" max="9" width="13" style="78" customWidth="1"/>
    <col min="10" max="36" width="9.140625" style="19"/>
    <col min="37" max="16384" width="9.140625" style="78"/>
  </cols>
  <sheetData>
    <row r="1" spans="1:36" s="19" customFormat="1" x14ac:dyDescent="0.25">
      <c r="A1" s="63" t="s">
        <v>50</v>
      </c>
      <c r="B1" s="64"/>
      <c r="C1" s="40" t="s">
        <v>4</v>
      </c>
      <c r="D1" s="40"/>
      <c r="E1" s="40"/>
      <c r="F1" s="40"/>
      <c r="G1" s="40"/>
      <c r="H1" s="40"/>
      <c r="I1" s="40"/>
    </row>
    <row r="2" spans="1:36" s="19" customFormat="1" x14ac:dyDescent="0.25">
      <c r="A2" s="44" t="s">
        <v>26</v>
      </c>
      <c r="B2" s="65" t="s">
        <v>1</v>
      </c>
      <c r="C2" s="66"/>
      <c r="D2" s="67"/>
      <c r="E2" s="68" t="s">
        <v>2</v>
      </c>
      <c r="F2" s="69"/>
      <c r="G2" s="70"/>
      <c r="H2" s="71" t="s">
        <v>27</v>
      </c>
      <c r="I2" s="72"/>
    </row>
    <row r="3" spans="1:36" s="19" customFormat="1" x14ac:dyDescent="0.25">
      <c r="A3" s="45"/>
      <c r="B3" s="31" t="s">
        <v>48</v>
      </c>
      <c r="C3" s="31" t="s">
        <v>49</v>
      </c>
      <c r="D3" s="31" t="s">
        <v>28</v>
      </c>
      <c r="E3" s="31" t="s">
        <v>48</v>
      </c>
      <c r="F3" s="31" t="s">
        <v>49</v>
      </c>
      <c r="G3" s="31" t="s">
        <v>28</v>
      </c>
      <c r="H3" s="31" t="s">
        <v>48</v>
      </c>
      <c r="I3" s="31" t="s">
        <v>49</v>
      </c>
    </row>
    <row r="4" spans="1:36" s="19" customFormat="1" x14ac:dyDescent="0.25">
      <c r="A4" s="73" t="s">
        <v>9</v>
      </c>
      <c r="B4" s="81">
        <v>17934.567999999999</v>
      </c>
      <c r="C4" s="81">
        <v>15968.235000000001</v>
      </c>
      <c r="D4" s="82">
        <v>0.12314028444596414</v>
      </c>
      <c r="E4" s="81">
        <v>6797.4889999999996</v>
      </c>
      <c r="F4" s="81">
        <v>6272.4699999999993</v>
      </c>
      <c r="G4" s="82">
        <v>8.3702114159174945E-2</v>
      </c>
      <c r="H4" s="82">
        <v>1</v>
      </c>
      <c r="I4" s="82">
        <v>1</v>
      </c>
    </row>
    <row r="5" spans="1:36" s="19" customFormat="1" x14ac:dyDescent="0.25">
      <c r="A5" s="73" t="s">
        <v>29</v>
      </c>
      <c r="B5" s="81">
        <v>3189.902</v>
      </c>
      <c r="C5" s="81">
        <v>2894.0520000000001</v>
      </c>
      <c r="D5" s="82">
        <v>0.10222691230150671</v>
      </c>
      <c r="E5" s="81">
        <v>1220.5740000000001</v>
      </c>
      <c r="F5" s="81">
        <v>1047.364</v>
      </c>
      <c r="G5" s="82">
        <v>0.16537707998365425</v>
      </c>
      <c r="H5" s="82">
        <v>0.17786333074763774</v>
      </c>
      <c r="I5" s="82">
        <v>0.18123806419432079</v>
      </c>
    </row>
    <row r="6" spans="1:36" s="19" customFormat="1" x14ac:dyDescent="0.25">
      <c r="A6" s="73" t="s">
        <v>30</v>
      </c>
      <c r="B6" s="81">
        <v>14744.665999999999</v>
      </c>
      <c r="C6" s="81">
        <v>13074.183000000001</v>
      </c>
      <c r="D6" s="82">
        <v>0.12776958988565457</v>
      </c>
      <c r="E6" s="81">
        <v>5576.915</v>
      </c>
      <c r="F6" s="81">
        <v>5225.1059999999998</v>
      </c>
      <c r="G6" s="82">
        <v>6.7330500089376244E-2</v>
      </c>
      <c r="H6" s="82">
        <v>0.82213666925236228</v>
      </c>
      <c r="I6" s="82">
        <v>0.81876193580567924</v>
      </c>
    </row>
    <row r="7" spans="1:36" s="19" customFormat="1" x14ac:dyDescent="0.25">
      <c r="A7" s="74" t="s">
        <v>31</v>
      </c>
      <c r="B7" s="83">
        <v>3083.451</v>
      </c>
      <c r="C7" s="83">
        <v>2526.2860000000001</v>
      </c>
      <c r="D7" s="84">
        <v>0.22054707978431587</v>
      </c>
      <c r="E7" s="83">
        <v>748.93000000000006</v>
      </c>
      <c r="F7" s="83">
        <v>623.81100000000004</v>
      </c>
      <c r="G7" s="84">
        <v>0.20057196811213651</v>
      </c>
      <c r="H7" s="84">
        <v>0.20912315002591447</v>
      </c>
      <c r="I7" s="84">
        <v>0.19322706436035048</v>
      </c>
    </row>
    <row r="8" spans="1:36" s="19" customFormat="1" x14ac:dyDescent="0.25">
      <c r="A8" s="75" t="s">
        <v>32</v>
      </c>
      <c r="B8" s="85">
        <v>1387.454</v>
      </c>
      <c r="C8" s="85">
        <v>1014.447</v>
      </c>
      <c r="D8" s="86">
        <v>0.36769491161194212</v>
      </c>
      <c r="E8" s="85">
        <v>385.78300000000002</v>
      </c>
      <c r="F8" s="85">
        <v>251.61</v>
      </c>
      <c r="G8" s="86">
        <v>0.53325781964150876</v>
      </c>
      <c r="H8" s="86">
        <v>0.44996790933275732</v>
      </c>
      <c r="I8" s="86">
        <v>0.40155667252243016</v>
      </c>
    </row>
    <row r="9" spans="1:36" s="19" customFormat="1" x14ac:dyDescent="0.25">
      <c r="A9" s="75" t="s">
        <v>33</v>
      </c>
      <c r="B9" s="85">
        <v>1695.9970000000001</v>
      </c>
      <c r="C9" s="85">
        <v>1511.8389999999999</v>
      </c>
      <c r="D9" s="86">
        <v>0.12181058961966196</v>
      </c>
      <c r="E9" s="85">
        <v>363.14699999999999</v>
      </c>
      <c r="F9" s="85">
        <v>372.20100000000002</v>
      </c>
      <c r="G9" s="86">
        <v>-2.4325566024809286E-2</v>
      </c>
      <c r="H9" s="86">
        <v>0.55003209066724268</v>
      </c>
      <c r="I9" s="86">
        <v>0.59844332747756979</v>
      </c>
    </row>
    <row r="10" spans="1:36" s="19" customFormat="1" x14ac:dyDescent="0.25">
      <c r="A10" s="74" t="s">
        <v>34</v>
      </c>
      <c r="B10" s="85">
        <v>7915.82</v>
      </c>
      <c r="C10" s="85">
        <v>7273.0300000000007</v>
      </c>
      <c r="D10" s="86">
        <v>8.8379946184739877E-2</v>
      </c>
      <c r="E10" s="85">
        <v>3277.1589999999997</v>
      </c>
      <c r="F10" s="85">
        <v>3196.8359999999998</v>
      </c>
      <c r="G10" s="86">
        <v>2.5125780615583571E-2</v>
      </c>
      <c r="H10" s="86">
        <v>0.53685990581271903</v>
      </c>
      <c r="I10" s="86">
        <v>0.55628944462533525</v>
      </c>
    </row>
    <row r="11" spans="1:36" s="19" customFormat="1" x14ac:dyDescent="0.25">
      <c r="A11" s="75" t="s">
        <v>35</v>
      </c>
      <c r="B11" s="85">
        <v>1512.462</v>
      </c>
      <c r="C11" s="85">
        <v>1359.846</v>
      </c>
      <c r="D11" s="86">
        <v>0.11223035549613702</v>
      </c>
      <c r="E11" s="85">
        <v>754.89200000000005</v>
      </c>
      <c r="F11" s="85">
        <v>763.995</v>
      </c>
      <c r="G11" s="86">
        <v>-1.1914999443713548E-2</v>
      </c>
      <c r="H11" s="86">
        <v>0.19106826582716635</v>
      </c>
      <c r="I11" s="86">
        <v>0.18697104233036299</v>
      </c>
    </row>
    <row r="12" spans="1:36" s="19" customFormat="1" ht="30" x14ac:dyDescent="0.25">
      <c r="A12" s="76" t="s">
        <v>36</v>
      </c>
      <c r="B12" s="85">
        <v>6403.3580000000002</v>
      </c>
      <c r="C12" s="85">
        <v>5913.1840000000002</v>
      </c>
      <c r="D12" s="86">
        <v>8.2895103551656746E-2</v>
      </c>
      <c r="E12" s="85">
        <v>2522.2669999999998</v>
      </c>
      <c r="F12" s="85">
        <v>2432.8409999999999</v>
      </c>
      <c r="G12" s="86">
        <v>3.6757848128998072E-2</v>
      </c>
      <c r="H12" s="86">
        <v>0.80893173417283371</v>
      </c>
      <c r="I12" s="86">
        <v>0.81302895766963701</v>
      </c>
    </row>
    <row r="13" spans="1:36" s="19" customFormat="1" x14ac:dyDescent="0.25">
      <c r="A13" s="9" t="s">
        <v>37</v>
      </c>
      <c r="B13" s="83">
        <v>473.80200000000002</v>
      </c>
      <c r="C13" s="83">
        <v>365.464</v>
      </c>
      <c r="D13" s="84">
        <v>0.29643959459755287</v>
      </c>
      <c r="E13" s="83">
        <v>20.785</v>
      </c>
      <c r="F13" s="83">
        <v>24.667000000000002</v>
      </c>
      <c r="G13" s="84">
        <v>-0.15737625167227476</v>
      </c>
      <c r="H13" s="84">
        <v>3.213378994139305E-2</v>
      </c>
      <c r="I13" s="84">
        <v>2.795310422073792E-2</v>
      </c>
    </row>
    <row r="14" spans="1:36" s="19" customFormat="1" ht="17.25" customHeight="1" x14ac:dyDescent="0.25">
      <c r="A14" s="10" t="s">
        <v>38</v>
      </c>
      <c r="B14" s="83">
        <v>3271.5930000000003</v>
      </c>
      <c r="C14" s="83">
        <v>2909.4030000000002</v>
      </c>
      <c r="D14" s="84">
        <v>0.12448945711542891</v>
      </c>
      <c r="E14" s="83">
        <v>1530.0409999999999</v>
      </c>
      <c r="F14" s="83">
        <v>1379.7920000000004</v>
      </c>
      <c r="G14" s="84">
        <v>0.10889249973909076</v>
      </c>
      <c r="H14" s="84">
        <v>0.22188315421997354</v>
      </c>
      <c r="I14" s="84">
        <v>0.22253038679357631</v>
      </c>
    </row>
    <row r="15" spans="1:36" s="19" customFormat="1" x14ac:dyDescent="0.25">
      <c r="A15" s="78" t="s">
        <v>39</v>
      </c>
      <c r="C15" s="77"/>
      <c r="D15" s="77"/>
      <c r="E15" s="77"/>
      <c r="F15" s="77"/>
      <c r="G15" s="77"/>
      <c r="H15" s="78"/>
      <c r="I15" s="78"/>
      <c r="J15" s="78"/>
    </row>
    <row r="16" spans="1:36" x14ac:dyDescent="0.25">
      <c r="A16" s="87" t="s">
        <v>15</v>
      </c>
      <c r="B16" s="87"/>
      <c r="C16" s="87"/>
      <c r="D16" s="87"/>
      <c r="E16" s="87"/>
      <c r="F16" s="87"/>
      <c r="G16" s="87"/>
      <c r="H16" s="87"/>
      <c r="I16" s="87"/>
      <c r="J16" s="87"/>
      <c r="K16" s="79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</row>
    <row r="17" spans="1:36" ht="35.25" customHeight="1" x14ac:dyDescent="0.25">
      <c r="A17" s="88" t="s">
        <v>17</v>
      </c>
      <c r="B17" s="88"/>
      <c r="C17" s="88"/>
      <c r="D17" s="88"/>
      <c r="E17" s="88"/>
      <c r="F17" s="88"/>
      <c r="G17" s="88"/>
      <c r="H17" s="88"/>
      <c r="I17" s="88"/>
      <c r="J17" s="89"/>
      <c r="K17" s="79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</row>
    <row r="18" spans="1:36" ht="25.5" customHeight="1" x14ac:dyDescent="0.25">
      <c r="A18" s="80" t="s">
        <v>16</v>
      </c>
      <c r="B18" s="80"/>
      <c r="C18" s="80"/>
      <c r="D18" s="80"/>
      <c r="E18" s="80"/>
      <c r="F18" s="80"/>
      <c r="G18" s="80"/>
      <c r="H18" s="80"/>
      <c r="I18" s="80"/>
      <c r="J18" s="79"/>
      <c r="K18" s="79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</row>
    <row r="19" spans="1:36" ht="29.25" customHeight="1" x14ac:dyDescent="0.25">
      <c r="A19" s="90"/>
      <c r="B19" s="90"/>
      <c r="C19" s="90"/>
      <c r="D19" s="90"/>
      <c r="E19" s="90"/>
      <c r="F19" s="90"/>
      <c r="G19" s="90"/>
      <c r="H19" s="90"/>
      <c r="I19" s="90"/>
      <c r="J19" s="91"/>
      <c r="K19" s="79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</row>
    <row r="20" spans="1:36" s="19" customFormat="1" x14ac:dyDescent="0.25"/>
    <row r="21" spans="1:36" s="19" customFormat="1" x14ac:dyDescent="0.25"/>
    <row r="22" spans="1:36" s="19" customFormat="1" x14ac:dyDescent="0.25"/>
    <row r="23" spans="1:36" s="19" customFormat="1" x14ac:dyDescent="0.25"/>
    <row r="24" spans="1:36" s="19" customFormat="1" x14ac:dyDescent="0.25"/>
    <row r="25" spans="1:36" s="19" customFormat="1" x14ac:dyDescent="0.25"/>
    <row r="26" spans="1:36" s="19" customFormat="1" x14ac:dyDescent="0.25"/>
    <row r="27" spans="1:36" s="19" customFormat="1" x14ac:dyDescent="0.25"/>
    <row r="28" spans="1:36" s="19" customFormat="1" x14ac:dyDescent="0.25"/>
    <row r="29" spans="1:36" s="19" customFormat="1" x14ac:dyDescent="0.25"/>
    <row r="30" spans="1:36" s="19" customFormat="1" x14ac:dyDescent="0.25"/>
    <row r="31" spans="1:36" s="19" customFormat="1" x14ac:dyDescent="0.25"/>
    <row r="32" spans="1:36" s="19" customFormat="1" x14ac:dyDescent="0.25"/>
    <row r="33" s="19" customFormat="1" x14ac:dyDescent="0.25"/>
    <row r="34" s="19" customFormat="1" x14ac:dyDescent="0.25"/>
    <row r="35" s="19" customFormat="1" x14ac:dyDescent="0.25"/>
    <row r="36" s="19" customFormat="1" x14ac:dyDescent="0.25"/>
    <row r="37" s="19" customFormat="1" x14ac:dyDescent="0.25"/>
    <row r="38" s="19" customFormat="1" x14ac:dyDescent="0.25"/>
    <row r="39" s="19" customFormat="1" x14ac:dyDescent="0.25"/>
    <row r="40" s="19" customFormat="1" x14ac:dyDescent="0.25"/>
    <row r="41" s="19" customFormat="1" x14ac:dyDescent="0.25"/>
    <row r="42" s="19" customFormat="1" x14ac:dyDescent="0.25"/>
    <row r="43" s="19" customFormat="1" x14ac:dyDescent="0.25"/>
    <row r="44" s="19" customFormat="1" x14ac:dyDescent="0.25"/>
    <row r="45" s="19" customFormat="1" x14ac:dyDescent="0.25"/>
    <row r="46" s="19" customFormat="1" x14ac:dyDescent="0.25"/>
    <row r="47" s="19" customFormat="1" x14ac:dyDescent="0.25"/>
    <row r="48" s="19" customFormat="1" x14ac:dyDescent="0.25"/>
    <row r="49" s="19" customFormat="1" x14ac:dyDescent="0.25"/>
    <row r="50" s="19" customFormat="1" x14ac:dyDescent="0.25"/>
    <row r="51" s="19" customFormat="1" x14ac:dyDescent="0.25"/>
    <row r="52" s="19" customFormat="1" x14ac:dyDescent="0.25"/>
    <row r="53" s="19" customFormat="1" x14ac:dyDescent="0.25"/>
    <row r="54" s="19" customFormat="1" x14ac:dyDescent="0.25"/>
    <row r="55" s="19" customFormat="1" x14ac:dyDescent="0.25"/>
    <row r="56" s="19" customFormat="1" x14ac:dyDescent="0.25"/>
    <row r="57" s="19" customFormat="1" x14ac:dyDescent="0.25"/>
    <row r="58" s="19" customFormat="1" x14ac:dyDescent="0.25"/>
    <row r="59" s="19" customFormat="1" x14ac:dyDescent="0.25"/>
    <row r="60" s="19" customFormat="1" x14ac:dyDescent="0.25"/>
    <row r="61" s="19" customFormat="1" x14ac:dyDescent="0.25"/>
    <row r="62" s="19" customFormat="1" x14ac:dyDescent="0.25"/>
    <row r="63" s="19" customFormat="1" x14ac:dyDescent="0.25"/>
    <row r="64" s="19" customFormat="1" x14ac:dyDescent="0.25"/>
    <row r="65" s="19" customFormat="1" x14ac:dyDescent="0.25"/>
    <row r="66" s="19" customFormat="1" x14ac:dyDescent="0.25"/>
    <row r="67" s="19" customFormat="1" x14ac:dyDescent="0.25"/>
    <row r="68" s="19" customFormat="1" x14ac:dyDescent="0.25"/>
    <row r="69" s="19" customFormat="1" x14ac:dyDescent="0.25"/>
    <row r="70" s="19" customFormat="1" x14ac:dyDescent="0.25"/>
    <row r="71" s="19" customFormat="1" x14ac:dyDescent="0.25"/>
    <row r="72" s="19" customFormat="1" x14ac:dyDescent="0.25"/>
    <row r="73" s="19" customFormat="1" x14ac:dyDescent="0.25"/>
    <row r="74" s="19" customFormat="1" x14ac:dyDescent="0.25"/>
    <row r="75" s="19" customFormat="1" x14ac:dyDescent="0.25"/>
    <row r="76" s="19" customFormat="1" x14ac:dyDescent="0.25"/>
    <row r="77" s="19" customFormat="1" x14ac:dyDescent="0.25"/>
    <row r="78" s="19" customFormat="1" x14ac:dyDescent="0.25"/>
    <row r="79" s="19" customFormat="1" x14ac:dyDescent="0.25"/>
    <row r="80" s="19" customFormat="1" x14ac:dyDescent="0.25"/>
    <row r="81" s="19" customFormat="1" x14ac:dyDescent="0.25"/>
    <row r="82" s="19" customFormat="1" x14ac:dyDescent="0.25"/>
    <row r="83" s="19" customFormat="1" x14ac:dyDescent="0.25"/>
    <row r="84" s="19" customFormat="1" x14ac:dyDescent="0.25"/>
    <row r="85" s="19" customFormat="1" x14ac:dyDescent="0.25"/>
    <row r="86" s="19" customFormat="1" x14ac:dyDescent="0.25"/>
    <row r="87" s="19" customFormat="1" x14ac:dyDescent="0.25"/>
    <row r="88" s="19" customFormat="1" x14ac:dyDescent="0.25"/>
    <row r="89" s="19" customFormat="1" x14ac:dyDescent="0.25"/>
    <row r="90" s="19" customFormat="1" x14ac:dyDescent="0.25"/>
    <row r="91" s="19" customFormat="1" x14ac:dyDescent="0.25"/>
    <row r="92" s="19" customFormat="1" x14ac:dyDescent="0.25"/>
    <row r="93" s="19" customFormat="1" x14ac:dyDescent="0.25"/>
    <row r="94" s="19" customFormat="1" x14ac:dyDescent="0.25"/>
    <row r="95" s="19" customFormat="1" x14ac:dyDescent="0.25"/>
    <row r="96" s="19" customFormat="1" x14ac:dyDescent="0.25"/>
    <row r="97" s="19" customFormat="1" x14ac:dyDescent="0.25"/>
    <row r="98" s="19" customFormat="1" x14ac:dyDescent="0.25"/>
    <row r="99" s="19" customFormat="1" x14ac:dyDescent="0.25"/>
    <row r="100" s="19" customFormat="1" x14ac:dyDescent="0.25"/>
    <row r="101" s="19" customFormat="1" x14ac:dyDescent="0.25"/>
    <row r="102" s="19" customFormat="1" x14ac:dyDescent="0.25"/>
    <row r="103" s="19" customFormat="1" x14ac:dyDescent="0.25"/>
    <row r="104" s="19" customFormat="1" x14ac:dyDescent="0.25"/>
    <row r="105" s="19" customFormat="1" x14ac:dyDescent="0.25"/>
    <row r="106" s="19" customFormat="1" x14ac:dyDescent="0.25"/>
    <row r="107" s="19" customFormat="1" x14ac:dyDescent="0.25"/>
    <row r="108" s="19" customFormat="1" x14ac:dyDescent="0.25"/>
    <row r="109" s="19" customFormat="1" x14ac:dyDescent="0.25"/>
    <row r="110" s="19" customFormat="1" x14ac:dyDescent="0.25"/>
    <row r="111" s="19" customFormat="1" x14ac:dyDescent="0.25"/>
    <row r="112" s="19" customFormat="1" x14ac:dyDescent="0.25"/>
  </sheetData>
  <mergeCells count="9">
    <mergeCell ref="A17:I17"/>
    <mergeCell ref="A18:I18"/>
    <mergeCell ref="A19:I19"/>
    <mergeCell ref="C1:I1"/>
    <mergeCell ref="A2:A3"/>
    <mergeCell ref="B2:D2"/>
    <mergeCell ref="E2:G2"/>
    <mergeCell ref="H2:I2"/>
    <mergeCell ref="A16:J16"/>
  </mergeCells>
  <hyperlinks>
    <hyperlink ref="A18" r:id="rId1" display="http://www.aso.mk/index.php?option=com_fjrelated&amp;view=fjrelated&amp;id=0&amp;Itemid=91&amp;lang=mk" xr:uid="{00000000-0004-0000-0000-000000000000}"/>
    <hyperlink ref="A18:I18" r:id="rId2" display="klikoni këtu..." xr:uid="{00000000-0004-0000-0000-000001000000}"/>
  </hyperlinks>
  <pageMargins left="0.25" right="0.25" top="1.55" bottom="0.75" header="0.3" footer="0.3"/>
  <pageSetup paperSize="9" scale="93" fitToHeight="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73"/>
  <sheetViews>
    <sheetView zoomScaleNormal="100" workbookViewId="0">
      <selection activeCell="B21" sqref="B21"/>
    </sheetView>
  </sheetViews>
  <sheetFormatPr defaultRowHeight="15" x14ac:dyDescent="0.25"/>
  <cols>
    <col min="1" max="1" width="4.7109375" customWidth="1"/>
    <col min="2" max="2" width="22.7109375" bestFit="1" customWidth="1"/>
    <col min="3" max="4" width="9.7109375" customWidth="1"/>
    <col min="5" max="5" width="9.28515625" customWidth="1"/>
    <col min="6" max="7" width="9.7109375" customWidth="1"/>
    <col min="8" max="8" width="9.5703125" customWidth="1"/>
    <col min="9" max="10" width="9.28515625" bestFit="1" customWidth="1"/>
    <col min="11" max="28" width="9.140625" style="2"/>
  </cols>
  <sheetData>
    <row r="1" spans="1:28" s="2" customFormat="1" x14ac:dyDescent="0.25">
      <c r="A1" s="29" t="s">
        <v>19</v>
      </c>
      <c r="B1" s="29"/>
      <c r="C1" s="19"/>
      <c r="D1" s="30"/>
      <c r="E1" s="40" t="s">
        <v>4</v>
      </c>
      <c r="F1" s="40"/>
      <c r="G1" s="40"/>
      <c r="H1" s="40"/>
      <c r="I1" s="40"/>
      <c r="J1" s="40"/>
    </row>
    <row r="2" spans="1:28" ht="24.75" customHeight="1" x14ac:dyDescent="0.25">
      <c r="A2" s="46" t="s">
        <v>22</v>
      </c>
      <c r="B2" s="44" t="s">
        <v>0</v>
      </c>
      <c r="C2" s="41" t="s">
        <v>1</v>
      </c>
      <c r="D2" s="41"/>
      <c r="E2" s="41"/>
      <c r="F2" s="42" t="s">
        <v>2</v>
      </c>
      <c r="G2" s="42"/>
      <c r="H2" s="42"/>
      <c r="I2" s="43" t="s">
        <v>3</v>
      </c>
      <c r="J2" s="43"/>
    </row>
    <row r="3" spans="1:28" x14ac:dyDescent="0.25">
      <c r="A3" s="47"/>
      <c r="B3" s="45"/>
      <c r="C3" s="31" t="s">
        <v>48</v>
      </c>
      <c r="D3" s="31" t="s">
        <v>49</v>
      </c>
      <c r="E3" s="31" t="s">
        <v>28</v>
      </c>
      <c r="F3" s="31" t="s">
        <v>48</v>
      </c>
      <c r="G3" s="31" t="s">
        <v>49</v>
      </c>
      <c r="H3" s="31" t="s">
        <v>28</v>
      </c>
      <c r="I3" s="31" t="s">
        <v>48</v>
      </c>
      <c r="J3" s="31" t="s">
        <v>49</v>
      </c>
    </row>
    <row r="4" spans="1:28" x14ac:dyDescent="0.25">
      <c r="A4" s="32">
        <v>1</v>
      </c>
      <c r="B4" s="32" t="s">
        <v>5</v>
      </c>
      <c r="C4" s="8">
        <v>937.89200000000005</v>
      </c>
      <c r="D4" s="8">
        <v>825.04499999999996</v>
      </c>
      <c r="E4" s="21">
        <v>0.13677678187250408</v>
      </c>
      <c r="F4" s="8">
        <v>516.21400000000006</v>
      </c>
      <c r="G4" s="8">
        <v>413.31400000000002</v>
      </c>
      <c r="H4" s="21">
        <v>0.24896325795884011</v>
      </c>
      <c r="I4" s="21">
        <v>0.29401906390854637</v>
      </c>
      <c r="J4" s="21">
        <v>0.2850829909068669</v>
      </c>
    </row>
    <row r="5" spans="1:28" x14ac:dyDescent="0.25">
      <c r="A5" s="32">
        <v>2</v>
      </c>
      <c r="B5" s="32" t="s">
        <v>8</v>
      </c>
      <c r="C5" s="8">
        <v>666.64099999999996</v>
      </c>
      <c r="D5" s="8">
        <v>592.125</v>
      </c>
      <c r="E5" s="21">
        <v>0.12584504960945742</v>
      </c>
      <c r="F5" s="8">
        <v>194.81299999999999</v>
      </c>
      <c r="G5" s="8">
        <v>174.34800000000001</v>
      </c>
      <c r="H5" s="21">
        <v>0.11738018216440671</v>
      </c>
      <c r="I5" s="21">
        <v>0.20898479012834872</v>
      </c>
      <c r="J5" s="21">
        <v>0.20460067752756342</v>
      </c>
    </row>
    <row r="6" spans="1:28" x14ac:dyDescent="0.25">
      <c r="A6" s="32">
        <v>3</v>
      </c>
      <c r="B6" s="32" t="s">
        <v>6</v>
      </c>
      <c r="C6" s="8">
        <v>642.548</v>
      </c>
      <c r="D6" s="8">
        <v>583.95500000000004</v>
      </c>
      <c r="E6" s="21">
        <v>0.10033821099228524</v>
      </c>
      <c r="F6" s="8">
        <v>156.68199999999999</v>
      </c>
      <c r="G6" s="8">
        <v>155.68100000000001</v>
      </c>
      <c r="H6" s="21">
        <v>6.4298148136252564E-3</v>
      </c>
      <c r="I6" s="21">
        <v>0.20143189351898583</v>
      </c>
      <c r="J6" s="21">
        <v>0.20177764601327136</v>
      </c>
    </row>
    <row r="7" spans="1:28" ht="15.75" customHeight="1" x14ac:dyDescent="0.25">
      <c r="A7" s="32">
        <v>4</v>
      </c>
      <c r="B7" s="32" t="s">
        <v>43</v>
      </c>
      <c r="C7" s="8">
        <v>537.76</v>
      </c>
      <c r="D7" s="8">
        <v>555.53099999999995</v>
      </c>
      <c r="E7" s="21">
        <v>-3.1989213923255377E-2</v>
      </c>
      <c r="F7" s="8">
        <v>273.55700000000002</v>
      </c>
      <c r="G7" s="8">
        <v>236.29</v>
      </c>
      <c r="H7" s="21">
        <v>0.1577172119006307</v>
      </c>
      <c r="I7" s="21">
        <v>0.16858198151541956</v>
      </c>
      <c r="J7" s="21">
        <v>0.19195612241936216</v>
      </c>
    </row>
    <row r="8" spans="1:28" ht="15.75" customHeight="1" x14ac:dyDescent="0.25">
      <c r="A8" s="32">
        <v>5</v>
      </c>
      <c r="B8" s="32" t="s">
        <v>7</v>
      </c>
      <c r="C8" s="8">
        <v>358.79300000000001</v>
      </c>
      <c r="D8" s="8">
        <v>317.226</v>
      </c>
      <c r="E8" s="21">
        <v>0.13103276528405616</v>
      </c>
      <c r="F8" s="8">
        <v>78.459999999999994</v>
      </c>
      <c r="G8" s="8">
        <v>67.730999999999995</v>
      </c>
      <c r="H8" s="21">
        <v>0.15840604745242204</v>
      </c>
      <c r="I8" s="21">
        <v>0.1124777501001598</v>
      </c>
      <c r="J8" s="21">
        <v>0.10961309610193597</v>
      </c>
    </row>
    <row r="9" spans="1:28" ht="15.75" customHeight="1" x14ac:dyDescent="0.25">
      <c r="A9" s="32">
        <v>6</v>
      </c>
      <c r="B9" s="33" t="s">
        <v>45</v>
      </c>
      <c r="C9" s="8">
        <v>46.268000000000001</v>
      </c>
      <c r="D9" s="8">
        <v>20.170000000000002</v>
      </c>
      <c r="E9" s="21">
        <v>1.2939018344075359</v>
      </c>
      <c r="F9" s="8">
        <v>0.84799999999999998</v>
      </c>
      <c r="G9" s="8">
        <v>0</v>
      </c>
      <c r="H9" s="21">
        <v>0</v>
      </c>
      <c r="I9" s="21">
        <v>1.4504520828539558E-2</v>
      </c>
      <c r="J9" s="21">
        <v>6.9694670310001339E-3</v>
      </c>
    </row>
    <row r="10" spans="1:28" x14ac:dyDescent="0.25">
      <c r="A10" s="48" t="s">
        <v>9</v>
      </c>
      <c r="B10" s="49"/>
      <c r="C10" s="22">
        <v>3189.9020000000005</v>
      </c>
      <c r="D10" s="22">
        <v>2894.0520000000001</v>
      </c>
      <c r="E10" s="23">
        <v>0.10222691230150671</v>
      </c>
      <c r="F10" s="22">
        <v>1219.7260000000001</v>
      </c>
      <c r="G10" s="22">
        <v>1047.364</v>
      </c>
      <c r="H10" s="23">
        <v>0.16456742832482307</v>
      </c>
      <c r="I10" s="23">
        <v>0.99999999999999989</v>
      </c>
      <c r="J10" s="23">
        <v>1</v>
      </c>
    </row>
    <row r="11" spans="1:28" s="2" customFormat="1" x14ac:dyDescent="0.25">
      <c r="C11" s="4"/>
    </row>
    <row r="12" spans="1:28" s="2" customFormat="1" x14ac:dyDescent="0.25">
      <c r="A12" s="3" t="s">
        <v>10</v>
      </c>
      <c r="C12" s="3"/>
      <c r="E12" s="52" t="s">
        <v>4</v>
      </c>
      <c r="F12" s="52"/>
      <c r="G12" s="52"/>
      <c r="H12" s="52"/>
      <c r="I12" s="52"/>
      <c r="J12" s="52"/>
    </row>
    <row r="13" spans="1:28" ht="29.25" customHeight="1" x14ac:dyDescent="0.25">
      <c r="A13" s="53" t="s">
        <v>22</v>
      </c>
      <c r="B13" s="58" t="s">
        <v>0</v>
      </c>
      <c r="C13" s="55" t="s">
        <v>1</v>
      </c>
      <c r="D13" s="55"/>
      <c r="E13" s="55"/>
      <c r="F13" s="56" t="s">
        <v>2</v>
      </c>
      <c r="G13" s="56"/>
      <c r="H13" s="56"/>
      <c r="I13" s="57" t="s">
        <v>3</v>
      </c>
      <c r="J13" s="57"/>
    </row>
    <row r="14" spans="1:28" x14ac:dyDescent="0.25">
      <c r="A14" s="54"/>
      <c r="B14" s="59"/>
      <c r="C14" s="11" t="s">
        <v>48</v>
      </c>
      <c r="D14" s="11" t="s">
        <v>49</v>
      </c>
      <c r="E14" s="11" t="s">
        <v>28</v>
      </c>
      <c r="F14" s="11" t="s">
        <v>48</v>
      </c>
      <c r="G14" s="11" t="s">
        <v>49</v>
      </c>
      <c r="H14" s="11" t="s">
        <v>28</v>
      </c>
      <c r="I14" s="11" t="s">
        <v>48</v>
      </c>
      <c r="J14" s="11" t="s">
        <v>49</v>
      </c>
      <c r="AA14"/>
      <c r="AB14"/>
    </row>
    <row r="15" spans="1:28" x14ac:dyDescent="0.25">
      <c r="A15" s="1">
        <v>1</v>
      </c>
      <c r="B15" s="1" t="s">
        <v>44</v>
      </c>
      <c r="C15" s="5">
        <v>2280.489</v>
      </c>
      <c r="D15" s="5">
        <v>2305.98</v>
      </c>
      <c r="E15" s="6">
        <v>-1.1054302292300882E-2</v>
      </c>
      <c r="F15" s="5">
        <v>966.74699999999996</v>
      </c>
      <c r="G15" s="5">
        <v>981.60900000000004</v>
      </c>
      <c r="H15" s="6">
        <v>-1.5140447978777782E-2</v>
      </c>
      <c r="I15" s="6">
        <v>0.15466535491546568</v>
      </c>
      <c r="J15" s="6">
        <v>0.17637660418245638</v>
      </c>
      <c r="Y15"/>
      <c r="Z15"/>
      <c r="AA15"/>
      <c r="AB15"/>
    </row>
    <row r="16" spans="1:28" x14ac:dyDescent="0.25">
      <c r="A16" s="1">
        <v>2</v>
      </c>
      <c r="B16" s="1" t="s">
        <v>11</v>
      </c>
      <c r="C16" s="5">
        <v>2140.3150000000001</v>
      </c>
      <c r="D16" s="5">
        <v>1492.125</v>
      </c>
      <c r="E16" s="6">
        <v>0.43440730501801128</v>
      </c>
      <c r="F16" s="5">
        <v>563.58199999999999</v>
      </c>
      <c r="G16" s="5">
        <v>524.59900000000005</v>
      </c>
      <c r="H16" s="6">
        <v>7.4310092089386257E-2</v>
      </c>
      <c r="I16" s="6">
        <v>0.14515859497936404</v>
      </c>
      <c r="J16" s="6">
        <v>0.11412759022877376</v>
      </c>
      <c r="Y16"/>
      <c r="Z16"/>
      <c r="AA16"/>
      <c r="AB16"/>
    </row>
    <row r="17" spans="1:28" x14ac:dyDescent="0.25">
      <c r="A17" s="1">
        <v>3</v>
      </c>
      <c r="B17" s="1" t="s">
        <v>21</v>
      </c>
      <c r="C17" s="5">
        <v>1869.0219999999999</v>
      </c>
      <c r="D17" s="5">
        <v>1499.856</v>
      </c>
      <c r="E17" s="6">
        <v>0.24613429555904029</v>
      </c>
      <c r="F17" s="5">
        <v>660.83299999999997</v>
      </c>
      <c r="G17" s="5">
        <v>562.79999999999995</v>
      </c>
      <c r="H17" s="6">
        <v>0.17418798862828719</v>
      </c>
      <c r="I17" s="6">
        <v>0.12675919549483181</v>
      </c>
      <c r="J17" s="6">
        <v>0.11471890824841599</v>
      </c>
      <c r="Y17"/>
      <c r="Z17"/>
      <c r="AA17"/>
      <c r="AB17"/>
    </row>
    <row r="18" spans="1:28" x14ac:dyDescent="0.25">
      <c r="A18" s="1">
        <v>4</v>
      </c>
      <c r="B18" s="1" t="s">
        <v>23</v>
      </c>
      <c r="C18" s="5">
        <v>1705.7529999999999</v>
      </c>
      <c r="D18" s="5">
        <v>1618.11</v>
      </c>
      <c r="E18" s="6">
        <v>5.4163808393743337E-2</v>
      </c>
      <c r="F18" s="5">
        <v>689.53300000000002</v>
      </c>
      <c r="G18" s="5">
        <v>737.255</v>
      </c>
      <c r="H18" s="6">
        <v>-6.4729299903018608E-2</v>
      </c>
      <c r="I18" s="6">
        <v>0.11568610641977238</v>
      </c>
      <c r="J18" s="6">
        <v>0.12376375640451109</v>
      </c>
      <c r="Y18"/>
      <c r="Z18"/>
      <c r="AA18"/>
      <c r="AB18"/>
    </row>
    <row r="19" spans="1:28" x14ac:dyDescent="0.25">
      <c r="A19" s="1">
        <v>5</v>
      </c>
      <c r="B19" s="1" t="s">
        <v>12</v>
      </c>
      <c r="C19" s="5">
        <v>1529.3140000000001</v>
      </c>
      <c r="D19" s="5">
        <v>1263.9079999999999</v>
      </c>
      <c r="E19" s="6">
        <v>0.20998838523057073</v>
      </c>
      <c r="F19" s="5">
        <v>618.19100000000003</v>
      </c>
      <c r="G19" s="5">
        <v>540.71500000000003</v>
      </c>
      <c r="H19" s="6">
        <v>0.14328435497443198</v>
      </c>
      <c r="I19" s="6">
        <v>0.10371981298186068</v>
      </c>
      <c r="J19" s="6">
        <v>9.6672044440558921E-2</v>
      </c>
      <c r="Y19"/>
      <c r="Z19"/>
      <c r="AA19"/>
      <c r="AB19"/>
    </row>
    <row r="20" spans="1:28" x14ac:dyDescent="0.25">
      <c r="A20" s="1">
        <v>6</v>
      </c>
      <c r="B20" s="1" t="s">
        <v>24</v>
      </c>
      <c r="C20" s="5">
        <v>1493.577</v>
      </c>
      <c r="D20" s="5">
        <v>1371.2449999999999</v>
      </c>
      <c r="E20" s="6">
        <v>8.9212358112518278E-2</v>
      </c>
      <c r="F20" s="5">
        <v>839.11300000000006</v>
      </c>
      <c r="G20" s="5">
        <v>676.00900000000001</v>
      </c>
      <c r="H20" s="6">
        <v>0.24127489426915918</v>
      </c>
      <c r="I20" s="6">
        <v>0.10129608903992805</v>
      </c>
      <c r="J20" s="6">
        <v>0.10488188822200209</v>
      </c>
      <c r="Y20"/>
      <c r="Z20"/>
      <c r="AA20"/>
      <c r="AB20"/>
    </row>
    <row r="21" spans="1:28" x14ac:dyDescent="0.25">
      <c r="A21" s="1">
        <v>7</v>
      </c>
      <c r="B21" s="1" t="s">
        <v>14</v>
      </c>
      <c r="C21" s="5">
        <v>1194.364</v>
      </c>
      <c r="D21" s="5">
        <v>957.39700000000005</v>
      </c>
      <c r="E21" s="6">
        <v>0.24751174277755203</v>
      </c>
      <c r="F21" s="5">
        <v>406.21</v>
      </c>
      <c r="G21" s="5">
        <v>383.096</v>
      </c>
      <c r="H21" s="6">
        <v>6.0334746382107812E-2</v>
      </c>
      <c r="I21" s="6">
        <v>8.1003123434603391E-2</v>
      </c>
      <c r="J21" s="6">
        <v>7.3228055626879326E-2</v>
      </c>
      <c r="Y21"/>
      <c r="Z21"/>
      <c r="AA21"/>
      <c r="AB21"/>
    </row>
    <row r="22" spans="1:28" x14ac:dyDescent="0.25">
      <c r="A22" s="1">
        <v>8</v>
      </c>
      <c r="B22" s="1" t="s">
        <v>13</v>
      </c>
      <c r="C22" s="5">
        <v>966.12800000000004</v>
      </c>
      <c r="D22" s="5">
        <v>898.20299999999997</v>
      </c>
      <c r="E22" s="6">
        <v>7.5623216577989691E-2</v>
      </c>
      <c r="F22" s="5">
        <v>316.28899999999999</v>
      </c>
      <c r="G22" s="5">
        <v>280.69299999999998</v>
      </c>
      <c r="H22" s="6">
        <v>0.12681470503361325</v>
      </c>
      <c r="I22" s="6">
        <v>6.5523898608486605E-2</v>
      </c>
      <c r="J22" s="6">
        <v>6.8700506945634773E-2</v>
      </c>
      <c r="Y22"/>
      <c r="Z22"/>
      <c r="AA22"/>
      <c r="AB22"/>
    </row>
    <row r="23" spans="1:28" x14ac:dyDescent="0.25">
      <c r="A23" s="1">
        <v>9</v>
      </c>
      <c r="B23" s="1" t="s">
        <v>25</v>
      </c>
      <c r="C23" s="5">
        <v>762.58299999999997</v>
      </c>
      <c r="D23" s="5">
        <v>722.41399999999999</v>
      </c>
      <c r="E23" s="6">
        <v>5.560385042371823E-2</v>
      </c>
      <c r="F23" s="5">
        <v>258.05200000000002</v>
      </c>
      <c r="G23" s="5">
        <v>250.86</v>
      </c>
      <c r="H23" s="6">
        <v>2.866937734194374E-2</v>
      </c>
      <c r="I23" s="6">
        <v>5.1719245454593533E-2</v>
      </c>
      <c r="J23" s="6">
        <v>5.5255001402382084E-2</v>
      </c>
      <c r="Y23"/>
      <c r="Z23"/>
      <c r="AA23"/>
      <c r="AB23"/>
    </row>
    <row r="24" spans="1:28" x14ac:dyDescent="0.25">
      <c r="A24" s="1">
        <v>10</v>
      </c>
      <c r="B24" s="1" t="s">
        <v>20</v>
      </c>
      <c r="C24" s="5">
        <v>758.27099999999996</v>
      </c>
      <c r="D24" s="5">
        <v>890.98099999999999</v>
      </c>
      <c r="E24" s="6">
        <v>-0.14894818183552741</v>
      </c>
      <c r="F24" s="5">
        <v>236.18700000000001</v>
      </c>
      <c r="G24" s="5">
        <v>284.51900000000001</v>
      </c>
      <c r="H24" s="6">
        <v>-0.16987266228265949</v>
      </c>
      <c r="I24" s="6">
        <v>5.1426800715594356E-2</v>
      </c>
      <c r="J24" s="6">
        <v>6.8148120612966795E-2</v>
      </c>
      <c r="Y24"/>
      <c r="Z24"/>
      <c r="AA24"/>
      <c r="AB24"/>
    </row>
    <row r="25" spans="1:28" x14ac:dyDescent="0.25">
      <c r="A25" s="1">
        <v>11</v>
      </c>
      <c r="B25" s="1" t="s">
        <v>46</v>
      </c>
      <c r="C25" s="5">
        <v>44.85</v>
      </c>
      <c r="D25" s="5">
        <v>53.963999999999999</v>
      </c>
      <c r="E25" s="6">
        <v>-0.16889037135868351</v>
      </c>
      <c r="F25" s="5">
        <v>22.178000000000001</v>
      </c>
      <c r="G25" s="5">
        <v>2.9510000000000001</v>
      </c>
      <c r="H25" s="6">
        <v>6.5154185022026434</v>
      </c>
      <c r="I25" s="6">
        <v>3.0417779554992967E-3</v>
      </c>
      <c r="J25" s="6">
        <v>4.1275236854188138E-3</v>
      </c>
      <c r="Y25"/>
      <c r="Z25"/>
      <c r="AA25"/>
      <c r="AB25"/>
    </row>
    <row r="26" spans="1:28" x14ac:dyDescent="0.25">
      <c r="A26" s="50" t="s">
        <v>9</v>
      </c>
      <c r="B26" s="51"/>
      <c r="C26" s="34">
        <v>14744.666000000003</v>
      </c>
      <c r="D26" s="34">
        <v>13074.182999999999</v>
      </c>
      <c r="E26" s="35">
        <v>0.12776958988565509</v>
      </c>
      <c r="F26" s="34">
        <v>5576.9149999999991</v>
      </c>
      <c r="G26" s="34">
        <v>5225.1060000000007</v>
      </c>
      <c r="H26" s="35">
        <v>6.7330500089375855E-2</v>
      </c>
      <c r="I26" s="35">
        <v>0.99999999999999989</v>
      </c>
      <c r="J26" s="35">
        <v>0.99999999999999989</v>
      </c>
      <c r="AA26"/>
      <c r="AB26"/>
    </row>
    <row r="27" spans="1:28" s="2" customFormat="1" x14ac:dyDescent="0.25"/>
    <row r="28" spans="1:28" s="2" customFormat="1" ht="21.75" customHeight="1" x14ac:dyDescent="0.25">
      <c r="A28" s="38" t="s">
        <v>15</v>
      </c>
      <c r="B28" s="38"/>
      <c r="C28" s="38"/>
      <c r="D28" s="38"/>
      <c r="E28" s="38"/>
      <c r="F28" s="38"/>
      <c r="G28" s="38"/>
      <c r="H28" s="38"/>
      <c r="I28" s="38"/>
      <c r="J28" s="38"/>
    </row>
    <row r="29" spans="1:28" s="2" customFormat="1" ht="41.25" customHeight="1" x14ac:dyDescent="0.25">
      <c r="A29" s="36" t="s">
        <v>17</v>
      </c>
      <c r="B29" s="36"/>
      <c r="C29" s="36"/>
      <c r="D29" s="36"/>
      <c r="E29" s="36"/>
      <c r="F29" s="36"/>
      <c r="G29" s="36"/>
      <c r="H29" s="36"/>
      <c r="I29" s="36"/>
      <c r="J29" s="36"/>
    </row>
    <row r="30" spans="1:28" s="2" customFormat="1" x14ac:dyDescent="0.25">
      <c r="A30" s="37" t="s">
        <v>16</v>
      </c>
      <c r="B30" s="37"/>
      <c r="C30" s="37"/>
      <c r="D30" s="37"/>
      <c r="E30" s="37"/>
      <c r="F30" s="37"/>
      <c r="G30" s="37"/>
      <c r="H30" s="37"/>
      <c r="I30" s="37"/>
      <c r="J30" s="7"/>
    </row>
    <row r="31" spans="1:28" s="2" customFormat="1" ht="34.5" customHeight="1" x14ac:dyDescent="0.25">
      <c r="A31" s="39" t="s">
        <v>18</v>
      </c>
      <c r="B31" s="39"/>
      <c r="C31" s="39"/>
      <c r="D31" s="39"/>
      <c r="E31" s="39"/>
      <c r="F31" s="39"/>
      <c r="G31" s="39"/>
      <c r="H31" s="39"/>
      <c r="I31" s="39"/>
      <c r="J31" s="39"/>
    </row>
    <row r="32" spans="1:28" s="2" customFormat="1" x14ac:dyDescent="0.25"/>
    <row r="33" s="2" customFormat="1" x14ac:dyDescent="0.25"/>
    <row r="34" s="2" customFormat="1" x14ac:dyDescent="0.25"/>
    <row r="35" s="2" customFormat="1" x14ac:dyDescent="0.25"/>
    <row r="36" s="2" customFormat="1" x14ac:dyDescent="0.25"/>
    <row r="37" s="2" customFormat="1" x14ac:dyDescent="0.25"/>
    <row r="38" s="2" customFormat="1" x14ac:dyDescent="0.25"/>
    <row r="39" s="2" customFormat="1" x14ac:dyDescent="0.25"/>
    <row r="40" s="2" customFormat="1" x14ac:dyDescent="0.25"/>
    <row r="41" s="2" customFormat="1" x14ac:dyDescent="0.25"/>
    <row r="42" s="2" customFormat="1" x14ac:dyDescent="0.25"/>
    <row r="43" s="2" customFormat="1" x14ac:dyDescent="0.25"/>
    <row r="44" s="2" customFormat="1" x14ac:dyDescent="0.25"/>
    <row r="45" s="2" customFormat="1" x14ac:dyDescent="0.25"/>
    <row r="46" s="2" customFormat="1" x14ac:dyDescent="0.25"/>
    <row r="47" s="2" customFormat="1" x14ac:dyDescent="0.25"/>
    <row r="48" s="2" customFormat="1" x14ac:dyDescent="0.25"/>
    <row r="49" spans="1:10" s="2" customFormat="1" x14ac:dyDescent="0.25"/>
    <row r="50" spans="1:10" s="2" customFormat="1" x14ac:dyDescent="0.25"/>
    <row r="51" spans="1:10" s="2" customFormat="1" x14ac:dyDescent="0.25"/>
    <row r="52" spans="1:10" s="2" customFormat="1" x14ac:dyDescent="0.25"/>
    <row r="53" spans="1:10" s="2" customFormat="1" x14ac:dyDescent="0.25"/>
    <row r="54" spans="1:10" s="2" customFormat="1" x14ac:dyDescent="0.25"/>
    <row r="55" spans="1:10" s="2" customFormat="1" x14ac:dyDescent="0.25"/>
    <row r="56" spans="1:10" s="2" customFormat="1" x14ac:dyDescent="0.25"/>
    <row r="57" spans="1:10" s="2" customFormat="1" x14ac:dyDescent="0.25"/>
    <row r="58" spans="1:10" s="2" customFormat="1" x14ac:dyDescent="0.25"/>
    <row r="59" spans="1:10" s="2" customFormat="1" x14ac:dyDescent="0.25"/>
    <row r="60" spans="1:10" s="2" customFormat="1" x14ac:dyDescent="0.25">
      <c r="A60"/>
      <c r="B60"/>
      <c r="C60"/>
      <c r="D60"/>
      <c r="E60"/>
      <c r="F60"/>
      <c r="G60"/>
      <c r="H60"/>
      <c r="I60"/>
      <c r="J60"/>
    </row>
    <row r="61" spans="1:10" s="2" customFormat="1" x14ac:dyDescent="0.25">
      <c r="A61"/>
      <c r="B61"/>
      <c r="C61"/>
      <c r="D61"/>
      <c r="E61"/>
      <c r="F61"/>
      <c r="G61"/>
      <c r="H61"/>
      <c r="I61"/>
      <c r="J61"/>
    </row>
    <row r="62" spans="1:10" s="2" customFormat="1" x14ac:dyDescent="0.25">
      <c r="A62"/>
      <c r="B62"/>
      <c r="C62"/>
      <c r="D62"/>
      <c r="E62"/>
      <c r="F62"/>
      <c r="G62"/>
      <c r="H62"/>
      <c r="I62"/>
      <c r="J62"/>
    </row>
    <row r="63" spans="1:10" s="2" customFormat="1" x14ac:dyDescent="0.25">
      <c r="A63"/>
      <c r="B63"/>
      <c r="C63"/>
      <c r="D63"/>
      <c r="E63"/>
      <c r="F63"/>
      <c r="G63"/>
      <c r="H63"/>
      <c r="I63"/>
      <c r="J63"/>
    </row>
    <row r="64" spans="1:10" s="2" customFormat="1" x14ac:dyDescent="0.25">
      <c r="A64"/>
      <c r="B64"/>
      <c r="C64"/>
      <c r="D64"/>
      <c r="E64"/>
      <c r="F64"/>
      <c r="G64"/>
      <c r="H64"/>
      <c r="I64"/>
      <c r="J64"/>
    </row>
    <row r="65" spans="1:10" s="2" customFormat="1" x14ac:dyDescent="0.25">
      <c r="A65"/>
      <c r="B65"/>
      <c r="C65"/>
      <c r="D65"/>
      <c r="E65"/>
      <c r="F65"/>
      <c r="G65"/>
      <c r="H65"/>
      <c r="I65"/>
      <c r="J65"/>
    </row>
    <row r="66" spans="1:10" s="2" customFormat="1" x14ac:dyDescent="0.25">
      <c r="A66"/>
      <c r="B66"/>
      <c r="C66"/>
      <c r="D66"/>
      <c r="E66"/>
      <c r="F66"/>
      <c r="G66"/>
      <c r="H66"/>
      <c r="I66"/>
      <c r="J66"/>
    </row>
    <row r="67" spans="1:10" s="2" customFormat="1" x14ac:dyDescent="0.25">
      <c r="A67"/>
      <c r="B67"/>
      <c r="C67"/>
      <c r="D67"/>
      <c r="E67"/>
      <c r="F67"/>
      <c r="G67"/>
      <c r="H67"/>
      <c r="I67"/>
      <c r="J67"/>
    </row>
    <row r="68" spans="1:10" s="2" customFormat="1" x14ac:dyDescent="0.25">
      <c r="A68"/>
      <c r="B68"/>
      <c r="C68"/>
      <c r="D68"/>
      <c r="E68"/>
      <c r="F68"/>
      <c r="G68"/>
      <c r="H68"/>
      <c r="I68"/>
      <c r="J68"/>
    </row>
    <row r="69" spans="1:10" s="2" customFormat="1" x14ac:dyDescent="0.25">
      <c r="A69"/>
      <c r="B69"/>
      <c r="C69"/>
      <c r="D69"/>
      <c r="E69"/>
      <c r="F69"/>
      <c r="G69"/>
      <c r="H69"/>
      <c r="I69"/>
      <c r="J69"/>
    </row>
    <row r="70" spans="1:10" s="2" customFormat="1" x14ac:dyDescent="0.25">
      <c r="A70"/>
      <c r="B70"/>
      <c r="C70"/>
      <c r="D70"/>
      <c r="E70"/>
      <c r="F70"/>
      <c r="G70"/>
      <c r="H70"/>
      <c r="I70"/>
      <c r="J70"/>
    </row>
    <row r="71" spans="1:10" s="2" customFormat="1" x14ac:dyDescent="0.25">
      <c r="A71"/>
      <c r="B71"/>
      <c r="C71"/>
      <c r="D71"/>
      <c r="E71"/>
      <c r="F71"/>
      <c r="G71"/>
      <c r="H71"/>
      <c r="I71"/>
      <c r="J71"/>
    </row>
    <row r="72" spans="1:10" s="2" customFormat="1" x14ac:dyDescent="0.25">
      <c r="A72"/>
      <c r="B72"/>
      <c r="C72"/>
      <c r="D72"/>
      <c r="E72"/>
      <c r="F72"/>
      <c r="G72"/>
      <c r="H72"/>
      <c r="I72"/>
      <c r="J72"/>
    </row>
    <row r="73" spans="1:10" s="2" customFormat="1" x14ac:dyDescent="0.25">
      <c r="A73"/>
      <c r="B73"/>
      <c r="C73"/>
      <c r="D73"/>
      <c r="E73"/>
      <c r="F73"/>
      <c r="G73"/>
      <c r="H73"/>
      <c r="I73"/>
      <c r="J73"/>
    </row>
  </sheetData>
  <sortState xmlns:xlrd2="http://schemas.microsoft.com/office/spreadsheetml/2017/richdata2" ref="C34:E44">
    <sortCondition descending="1" ref="D34:D44"/>
  </sortState>
  <mergeCells count="18">
    <mergeCell ref="B13:B14"/>
    <mergeCell ref="A29:J29"/>
    <mergeCell ref="A31:J31"/>
    <mergeCell ref="E1:J1"/>
    <mergeCell ref="C2:E2"/>
    <mergeCell ref="F2:H2"/>
    <mergeCell ref="I2:J2"/>
    <mergeCell ref="B2:B3"/>
    <mergeCell ref="A2:A3"/>
    <mergeCell ref="A10:B10"/>
    <mergeCell ref="A26:B26"/>
    <mergeCell ref="A28:J28"/>
    <mergeCell ref="A30:I30"/>
    <mergeCell ref="E12:J12"/>
    <mergeCell ref="A13:A14"/>
    <mergeCell ref="C13:E13"/>
    <mergeCell ref="F13:H13"/>
    <mergeCell ref="I13:J13"/>
  </mergeCells>
  <hyperlinks>
    <hyperlink ref="A30" r:id="rId1" display="http://www.aso.mk/index.php?option=com_fjrelated&amp;view=fjrelated&amp;id=0&amp;Itemid=91&amp;lang=mk" xr:uid="{00000000-0004-0000-0100-000000000000}"/>
    <hyperlink ref="A30:I30" r:id="rId2" display="klikoni këtu..." xr:uid="{00000000-0004-0000-0100-000001000000}"/>
  </hyperlinks>
  <pageMargins left="0.25" right="0.25" top="1.2" bottom="0.75" header="0.3" footer="0.3"/>
  <pageSetup paperSize="9" scale="94" fitToHeight="0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V298"/>
  <sheetViews>
    <sheetView tabSelected="1" workbookViewId="0">
      <selection activeCell="D10" sqref="D10"/>
    </sheetView>
  </sheetViews>
  <sheetFormatPr defaultRowHeight="15" x14ac:dyDescent="0.25"/>
  <cols>
    <col min="1" max="1" width="30" customWidth="1"/>
    <col min="2" max="2" width="26.7109375" customWidth="1"/>
    <col min="3" max="48" width="9.140625" style="2"/>
  </cols>
  <sheetData>
    <row r="1" spans="1:2" s="2" customFormat="1" x14ac:dyDescent="0.25">
      <c r="A1" s="12" t="s">
        <v>51</v>
      </c>
    </row>
    <row r="2" spans="1:2" s="2" customFormat="1" x14ac:dyDescent="0.25">
      <c r="A2" s="12"/>
      <c r="B2" s="20" t="s">
        <v>40</v>
      </c>
    </row>
    <row r="3" spans="1:2" x14ac:dyDescent="0.25">
      <c r="A3" s="13"/>
      <c r="B3" s="14" t="s">
        <v>47</v>
      </c>
    </row>
    <row r="4" spans="1:2" ht="11.25" customHeight="1" x14ac:dyDescent="0.25">
      <c r="A4" s="15"/>
      <c r="B4" s="16"/>
    </row>
    <row r="5" spans="1:2" x14ac:dyDescent="0.25">
      <c r="A5" s="17" t="str">
        <f>[1]FI!I9</f>
        <v>Triglav</v>
      </c>
      <c r="B5" s="24">
        <v>127665141</v>
      </c>
    </row>
    <row r="6" spans="1:2" x14ac:dyDescent="0.25">
      <c r="A6" s="17" t="str">
        <f>[1]FI!I10</f>
        <v>Sava</v>
      </c>
      <c r="B6" s="24">
        <v>64862252</v>
      </c>
    </row>
    <row r="7" spans="1:2" x14ac:dyDescent="0.25">
      <c r="A7" s="17" t="str">
        <f>[1]FI!I11</f>
        <v>Euroins</v>
      </c>
      <c r="B7" s="24">
        <v>165889811</v>
      </c>
    </row>
    <row r="8" spans="1:2" x14ac:dyDescent="0.25">
      <c r="A8" s="17" t="str">
        <f>[1]FI!I13</f>
        <v>Eurolink</v>
      </c>
      <c r="B8" s="24">
        <v>168902032</v>
      </c>
    </row>
    <row r="9" spans="1:2" x14ac:dyDescent="0.25">
      <c r="A9" s="17" t="str">
        <f>[1]FI!I14</f>
        <v>Unika</v>
      </c>
      <c r="B9" s="24">
        <v>160038081</v>
      </c>
    </row>
    <row r="10" spans="1:2" x14ac:dyDescent="0.25">
      <c r="A10" s="17" t="str">
        <f>[1]FI!I15</f>
        <v>Osiguritelna polisa</v>
      </c>
      <c r="B10" s="24">
        <v>136498228</v>
      </c>
    </row>
    <row r="11" spans="1:2" x14ac:dyDescent="0.25">
      <c r="A11" s="17" t="str">
        <f>[1]FI!I16</f>
        <v>Kroacija jojetë</v>
      </c>
      <c r="B11" s="24">
        <v>80109772</v>
      </c>
    </row>
    <row r="12" spans="1:2" x14ac:dyDescent="0.25">
      <c r="A12" s="17" t="str">
        <f>[1]FI!I17</f>
        <v>Halk</v>
      </c>
      <c r="B12" s="24">
        <v>17161811</v>
      </c>
    </row>
    <row r="13" spans="1:2" x14ac:dyDescent="0.25">
      <c r="A13" s="17" t="str">
        <f>[1]FI!I18</f>
        <v>Grave jojetë</v>
      </c>
      <c r="B13" s="24">
        <v>49826459</v>
      </c>
    </row>
    <row r="14" spans="1:2" x14ac:dyDescent="0.25">
      <c r="A14" s="17" t="str">
        <f>[1]FI!I19</f>
        <v>Makedonija- VIG</v>
      </c>
      <c r="B14" s="24">
        <v>52888367</v>
      </c>
    </row>
    <row r="15" spans="1:2" x14ac:dyDescent="0.25">
      <c r="A15" s="17" t="str">
        <f>[1]FI!I20</f>
        <v>ZOIL</v>
      </c>
      <c r="B15" s="24">
        <v>-33861958</v>
      </c>
    </row>
    <row r="16" spans="1:2" x14ac:dyDescent="0.25">
      <c r="A16" s="25" t="str">
        <f>[1]FI!I21</f>
        <v>Gjithësej  jojetë</v>
      </c>
      <c r="B16" s="26">
        <v>989979996</v>
      </c>
    </row>
    <row r="17" spans="1:10" x14ac:dyDescent="0.25">
      <c r="A17" s="17" t="str">
        <f>[1]FI!I22</f>
        <v>Triglav jetë</v>
      </c>
      <c r="B17" s="24">
        <v>24709991</v>
      </c>
    </row>
    <row r="18" spans="1:10" x14ac:dyDescent="0.25">
      <c r="A18" s="17" t="str">
        <f>[1]FI!I23</f>
        <v>Kroacija jetë</v>
      </c>
      <c r="B18" s="24">
        <v>80166848</v>
      </c>
    </row>
    <row r="19" spans="1:10" x14ac:dyDescent="0.25">
      <c r="A19" s="17" t="str">
        <f>[1]FI!I24</f>
        <v>Grave jetë</v>
      </c>
      <c r="B19" s="24">
        <v>114135491</v>
      </c>
    </row>
    <row r="20" spans="1:10" x14ac:dyDescent="0.25">
      <c r="A20" s="17" t="str">
        <f>[1]FI!I25</f>
        <v>Viner jetë</v>
      </c>
      <c r="B20" s="24">
        <v>80056662</v>
      </c>
    </row>
    <row r="21" spans="1:10" x14ac:dyDescent="0.25">
      <c r="A21" s="17" t="str">
        <f>[1]FI!I26</f>
        <v>Unika jetë</v>
      </c>
      <c r="B21" s="24">
        <v>61853294</v>
      </c>
    </row>
    <row r="22" spans="1:10" x14ac:dyDescent="0.25">
      <c r="A22" s="17" t="str">
        <f>[1]FI!I27</f>
        <v>Prva jetë</v>
      </c>
      <c r="B22" s="24">
        <v>-28171660</v>
      </c>
    </row>
    <row r="23" spans="1:10" x14ac:dyDescent="0.25">
      <c r="A23" s="25" t="str">
        <f>[1]FI!I28</f>
        <v>Gjithësej  jetë</v>
      </c>
      <c r="B23" s="26">
        <v>332750626</v>
      </c>
    </row>
    <row r="24" spans="1:10" x14ac:dyDescent="0.25">
      <c r="A24" s="27" t="str">
        <f>[1]FI!I29</f>
        <v>Gjithësej</v>
      </c>
      <c r="B24" s="28">
        <v>1322730622</v>
      </c>
    </row>
    <row r="26" spans="1:10" s="2" customFormat="1" x14ac:dyDescent="0.25">
      <c r="A26" s="60" t="s">
        <v>41</v>
      </c>
      <c r="B26" s="60"/>
      <c r="C26" s="60"/>
      <c r="D26" s="60"/>
      <c r="E26" s="60"/>
      <c r="F26" s="60"/>
      <c r="G26" s="60"/>
      <c r="H26" s="60"/>
      <c r="I26" s="60"/>
      <c r="J26" s="60"/>
    </row>
    <row r="27" spans="1:10" s="19" customFormat="1" ht="15" customHeight="1" x14ac:dyDescent="0.25">
      <c r="A27" s="61" t="s">
        <v>17</v>
      </c>
      <c r="B27" s="61"/>
      <c r="C27" s="18"/>
      <c r="D27" s="18"/>
      <c r="E27" s="18"/>
      <c r="F27" s="18"/>
      <c r="G27" s="18"/>
      <c r="H27" s="18"/>
      <c r="I27" s="18"/>
      <c r="J27" s="18"/>
    </row>
    <row r="28" spans="1:10" s="19" customFormat="1" ht="46.5" customHeight="1" x14ac:dyDescent="0.25">
      <c r="A28" s="61"/>
      <c r="B28" s="61"/>
      <c r="C28" s="18"/>
      <c r="D28" s="18"/>
      <c r="E28" s="18"/>
      <c r="F28" s="18"/>
      <c r="G28" s="18"/>
      <c r="H28" s="18"/>
      <c r="I28" s="18"/>
      <c r="J28" s="18"/>
    </row>
    <row r="29" spans="1:10" s="19" customFormat="1" x14ac:dyDescent="0.25">
      <c r="A29" s="62" t="s">
        <v>42</v>
      </c>
      <c r="B29" s="62"/>
      <c r="C29" s="2"/>
      <c r="D29" s="2"/>
      <c r="E29" s="2"/>
      <c r="F29" s="2"/>
      <c r="G29" s="2"/>
      <c r="H29" s="2"/>
      <c r="I29" s="2"/>
      <c r="J29" s="2"/>
    </row>
    <row r="30" spans="1:10" s="2" customFormat="1" x14ac:dyDescent="0.25"/>
    <row r="31" spans="1:10" s="2" customFormat="1" x14ac:dyDescent="0.25"/>
    <row r="32" spans="1:10" s="2" customFormat="1" x14ac:dyDescent="0.25"/>
    <row r="33" s="2" customFormat="1" x14ac:dyDescent="0.25"/>
    <row r="34" s="2" customFormat="1" x14ac:dyDescent="0.25"/>
    <row r="35" s="2" customFormat="1" x14ac:dyDescent="0.25"/>
    <row r="36" s="2" customFormat="1" x14ac:dyDescent="0.25"/>
    <row r="37" s="2" customFormat="1" x14ac:dyDescent="0.25"/>
    <row r="38" s="2" customFormat="1" x14ac:dyDescent="0.25"/>
    <row r="39" s="2" customFormat="1" x14ac:dyDescent="0.25"/>
    <row r="40" s="2" customFormat="1" x14ac:dyDescent="0.25"/>
    <row r="41" s="2" customFormat="1" x14ac:dyDescent="0.25"/>
    <row r="42" s="2" customFormat="1" x14ac:dyDescent="0.25"/>
    <row r="43" s="2" customFormat="1" x14ac:dyDescent="0.25"/>
    <row r="44" s="2" customFormat="1" x14ac:dyDescent="0.25"/>
    <row r="45" s="2" customFormat="1" x14ac:dyDescent="0.25"/>
    <row r="46" s="2" customFormat="1" x14ac:dyDescent="0.25"/>
    <row r="47" s="2" customFormat="1" x14ac:dyDescent="0.25"/>
    <row r="48" s="2" customFormat="1" x14ac:dyDescent="0.25"/>
    <row r="49" s="2" customFormat="1" x14ac:dyDescent="0.25"/>
    <row r="50" s="2" customFormat="1" x14ac:dyDescent="0.25"/>
    <row r="51" s="2" customFormat="1" x14ac:dyDescent="0.25"/>
    <row r="52" s="2" customFormat="1" x14ac:dyDescent="0.25"/>
    <row r="53" s="2" customFormat="1" x14ac:dyDescent="0.25"/>
    <row r="54" s="2" customFormat="1" x14ac:dyDescent="0.25"/>
    <row r="55" s="2" customFormat="1" x14ac:dyDescent="0.25"/>
    <row r="56" s="2" customFormat="1" x14ac:dyDescent="0.25"/>
    <row r="57" s="2" customFormat="1" x14ac:dyDescent="0.25"/>
    <row r="58" s="2" customFormat="1" x14ac:dyDescent="0.25"/>
    <row r="59" s="2" customFormat="1" x14ac:dyDescent="0.25"/>
    <row r="60" s="2" customFormat="1" x14ac:dyDescent="0.25"/>
    <row r="61" s="2" customFormat="1" x14ac:dyDescent="0.25"/>
    <row r="62" s="2" customFormat="1" x14ac:dyDescent="0.25"/>
    <row r="63" s="2" customFormat="1" x14ac:dyDescent="0.25"/>
    <row r="64" s="2" customFormat="1" x14ac:dyDescent="0.25"/>
    <row r="65" s="2" customFormat="1" x14ac:dyDescent="0.25"/>
    <row r="66" s="2" customFormat="1" x14ac:dyDescent="0.25"/>
    <row r="67" s="2" customFormat="1" x14ac:dyDescent="0.25"/>
    <row r="68" s="2" customFormat="1" x14ac:dyDescent="0.25"/>
    <row r="69" s="2" customFormat="1" x14ac:dyDescent="0.25"/>
    <row r="70" s="2" customFormat="1" x14ac:dyDescent="0.25"/>
    <row r="71" s="2" customFormat="1" x14ac:dyDescent="0.25"/>
    <row r="72" s="2" customFormat="1" x14ac:dyDescent="0.25"/>
    <row r="73" s="2" customFormat="1" x14ac:dyDescent="0.25"/>
    <row r="74" s="2" customFormat="1" x14ac:dyDescent="0.25"/>
    <row r="75" s="2" customFormat="1" x14ac:dyDescent="0.25"/>
    <row r="76" s="2" customFormat="1" x14ac:dyDescent="0.25"/>
    <row r="77" s="2" customFormat="1" x14ac:dyDescent="0.25"/>
    <row r="78" s="2" customFormat="1" x14ac:dyDescent="0.25"/>
    <row r="79" s="2" customFormat="1" x14ac:dyDescent="0.25"/>
    <row r="80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="2" customFormat="1" x14ac:dyDescent="0.25"/>
    <row r="258" s="2" customFormat="1" x14ac:dyDescent="0.25"/>
    <row r="259" s="2" customFormat="1" x14ac:dyDescent="0.25"/>
    <row r="260" s="2" customFormat="1" x14ac:dyDescent="0.25"/>
    <row r="261" s="2" customFormat="1" x14ac:dyDescent="0.25"/>
    <row r="262" s="2" customFormat="1" x14ac:dyDescent="0.25"/>
    <row r="263" s="2" customFormat="1" x14ac:dyDescent="0.25"/>
    <row r="264" s="2" customFormat="1" x14ac:dyDescent="0.25"/>
    <row r="265" s="2" customFormat="1" x14ac:dyDescent="0.25"/>
    <row r="266" s="2" customFormat="1" x14ac:dyDescent="0.25"/>
    <row r="267" s="2" customFormat="1" x14ac:dyDescent="0.25"/>
    <row r="268" s="2" customFormat="1" x14ac:dyDescent="0.25"/>
    <row r="269" s="2" customFormat="1" x14ac:dyDescent="0.25"/>
    <row r="270" s="2" customFormat="1" x14ac:dyDescent="0.25"/>
    <row r="271" s="2" customFormat="1" x14ac:dyDescent="0.25"/>
    <row r="272" s="2" customFormat="1" x14ac:dyDescent="0.25"/>
    <row r="273" s="2" customFormat="1" x14ac:dyDescent="0.25"/>
    <row r="274" s="2" customFormat="1" x14ac:dyDescent="0.25"/>
    <row r="275" s="2" customFormat="1" x14ac:dyDescent="0.25"/>
    <row r="276" s="2" customFormat="1" x14ac:dyDescent="0.25"/>
    <row r="277" s="2" customFormat="1" x14ac:dyDescent="0.25"/>
    <row r="278" s="2" customFormat="1" x14ac:dyDescent="0.25"/>
    <row r="279" s="2" customFormat="1" x14ac:dyDescent="0.25"/>
    <row r="280" s="2" customFormat="1" x14ac:dyDescent="0.25"/>
    <row r="281" s="2" customFormat="1" x14ac:dyDescent="0.25"/>
    <row r="282" s="2" customFormat="1" x14ac:dyDescent="0.25"/>
    <row r="283" s="2" customFormat="1" x14ac:dyDescent="0.25"/>
    <row r="284" s="2" customFormat="1" x14ac:dyDescent="0.25"/>
    <row r="285" s="2" customFormat="1" x14ac:dyDescent="0.25"/>
    <row r="286" s="2" customFormat="1" x14ac:dyDescent="0.25"/>
    <row r="287" s="2" customFormat="1" x14ac:dyDescent="0.25"/>
    <row r="288" s="2" customFormat="1" x14ac:dyDescent="0.25"/>
    <row r="289" s="2" customFormat="1" x14ac:dyDescent="0.25"/>
    <row r="290" s="2" customFormat="1" x14ac:dyDescent="0.25"/>
    <row r="291" s="2" customFormat="1" x14ac:dyDescent="0.25"/>
    <row r="292" s="2" customFormat="1" x14ac:dyDescent="0.25"/>
    <row r="293" s="2" customFormat="1" x14ac:dyDescent="0.25"/>
    <row r="294" s="2" customFormat="1" x14ac:dyDescent="0.25"/>
    <row r="295" s="2" customFormat="1" x14ac:dyDescent="0.25"/>
    <row r="296" s="2" customFormat="1" x14ac:dyDescent="0.25"/>
    <row r="297" s="2" customFormat="1" x14ac:dyDescent="0.25"/>
    <row r="298" s="2" customFormat="1" x14ac:dyDescent="0.25"/>
  </sheetData>
  <mergeCells count="3">
    <mergeCell ref="A26:J26"/>
    <mergeCell ref="A27:B28"/>
    <mergeCell ref="A29:B29"/>
  </mergeCells>
  <hyperlinks>
    <hyperlink ref="A29:B29" r:id="rId1" display="Click here..." xr:uid="{00000000-0004-0000-02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Portofolin e tregut</vt:lpstr>
      <vt:lpstr>Pjesë e tregut</vt:lpstr>
      <vt:lpstr>Rezultat financiar</vt:lpstr>
      <vt:lpstr>'Pjesë e tregut'!Print_Area</vt:lpstr>
      <vt:lpstr>'Portofolin e tregut'!Print_Area</vt:lpstr>
    </vt:vector>
  </TitlesOfParts>
  <Company>Media XPRIMM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vladb</dc:creator>
  <cp:lastModifiedBy>Marina Graorkovska</cp:lastModifiedBy>
  <cp:lastPrinted>2017-12-01T09:28:45Z</cp:lastPrinted>
  <dcterms:created xsi:type="dcterms:W3CDTF">2012-09-27T07:52:18Z</dcterms:created>
  <dcterms:modified xsi:type="dcterms:W3CDTF">2026-02-10T13:50:01Z</dcterms:modified>
</cp:coreProperties>
</file>